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576" windowHeight="11532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</sheets>
  <definedNames/>
  <calcPr fullCalcOnLoad="1"/>
</workbook>
</file>

<file path=xl/sharedStrings.xml><?xml version="1.0" encoding="utf-8"?>
<sst xmlns="http://schemas.openxmlformats.org/spreadsheetml/2006/main" count="1251" uniqueCount="43">
  <si>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</si>
  <si>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</si>
  <si>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</si>
  <si>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</si>
  <si>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</si>
  <si>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</si>
  <si>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</si>
  <si>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</si>
  <si>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</si>
  <si>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</si>
  <si>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</si>
  <si>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</si>
  <si>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</si>
  <si>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</si>
  <si>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</si>
  <si>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</si>
  <si>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</si>
  <si>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</si>
  <si>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</si>
  <si>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</si>
  <si>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</si>
  <si>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</si>
  <si>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</si>
  <si>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</si>
  <si>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</si>
  <si>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</si>
  <si>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</si>
  <si>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t>Total</t>
  </si>
  <si>
    <t>Under 6 Weeks</t>
  </si>
  <si>
    <t>6Weeks to 6 Months</t>
  </si>
  <si>
    <t>6 to 12 Months</t>
  </si>
  <si>
    <t>12 to 18 Months</t>
  </si>
  <si>
    <t>18 to 24 Months</t>
  </si>
  <si>
    <t>24 to 30 Months</t>
  </si>
  <si>
    <t>30 to 36 Months</t>
  </si>
  <si>
    <t>36 Months +</t>
  </si>
  <si>
    <t>Irish Tags No DOB</t>
  </si>
  <si>
    <t>Imported Tags No DOB</t>
  </si>
  <si>
    <t>Quarter 1</t>
  </si>
  <si>
    <t>Quarter 2</t>
  </si>
  <si>
    <t>Quarter 3</t>
  </si>
  <si>
    <t>Quarter 4</t>
  </si>
  <si>
    <t xml:space="preserve">PLEASE NOTE THE FIGURES PROVIDED  ARE AT A POINT IN TIME AND ARE SUBJECT TO REVIEW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</si>
</sst>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_-;\-* #,##0.0_-;_-* &quot;-&quot;??_-;_-@_-"/>
    <numFmt numFmtId="171" formatCode="_-* #,##0_-;\-* #,##0_-;_-* &quot;-&quot;??_-;_-@_-"/>
    <numFmt numFmtId="172" formatCode="0_ ;\-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textRotation="76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0" xfId="0" applyFont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0" xfId="0" applyFont="1" applyAlignment="1">
      <alignment/>
    </xf>
    <xf numFmtId="171" fontId="0" fillId="0" borderId="20" xfId="42" applyNumberFormat="1" applyFont="1" applyBorder="1" applyAlignment="1">
      <alignment/>
    </xf>
    <xf numFmtId="171" fontId="0" fillId="0" borderId="21" xfId="42" applyNumberFormat="1" applyFont="1" applyBorder="1" applyAlignment="1">
      <alignment/>
    </xf>
    <xf numFmtId="171" fontId="0" fillId="0" borderId="22" xfId="42" applyNumberFormat="1" applyFont="1" applyBorder="1" applyAlignment="1">
      <alignment/>
    </xf>
    <xf numFmtId="15" fontId="0" fillId="0" borderId="0" xfId="0" applyNumberFormat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25" xfId="0" applyFont="1" applyBorder="1" applyAlignment="1">
      <alignment/>
    </xf>
    <xf numFmtId="171" fontId="33" fillId="0" borderId="14" xfId="42" applyNumberFormat="1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14" xfId="0" applyBorder="1" applyAlignment="1">
      <alignment textRotation="76"/>
    </xf>
    <xf numFmtId="0" fontId="33" fillId="0" borderId="14" xfId="0" applyFont="1" applyBorder="1" applyAlignment="1">
      <alignment/>
    </xf>
    <xf numFmtId="172" fontId="33" fillId="0" borderId="14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32">
      <selection activeCell="O59" sqref="O59:Z59"/>
    </sheetView>
  </sheetViews>
  <sheetFormatPr defaultColWidth="9.140625" defaultRowHeight="15"/>
  <cols>
    <col min="2" max="2" width="12.421875" style="0" customWidth="1"/>
    <col min="15" max="15" width="11.8515625" style="0" bestFit="1" customWidth="1"/>
  </cols>
  <sheetData>
    <row r="1" spans="1:15" ht="18">
      <c r="A1" s="11">
        <v>2022</v>
      </c>
      <c r="B1" s="19" t="s">
        <v>38</v>
      </c>
      <c r="O1" s="19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s="6" t="s">
        <v>26</v>
      </c>
      <c r="P2" s="6" t="s">
        <v>27</v>
      </c>
      <c r="Q2" s="36" t="s">
        <v>28</v>
      </c>
      <c r="R2" s="36" t="s">
        <v>29</v>
      </c>
      <c r="S2" s="36" t="s">
        <v>30</v>
      </c>
      <c r="T2" s="36" t="s">
        <v>31</v>
      </c>
      <c r="U2" s="36" t="s">
        <v>32</v>
      </c>
      <c r="V2" s="36" t="s">
        <v>33</v>
      </c>
      <c r="W2" s="36" t="s">
        <v>34</v>
      </c>
      <c r="X2" s="36" t="s">
        <v>35</v>
      </c>
      <c r="Y2" s="36" t="s">
        <v>36</v>
      </c>
      <c r="Z2" s="36" t="s">
        <v>37</v>
      </c>
    </row>
    <row r="3" spans="2:26" ht="14.25">
      <c r="B3" t="s">
        <v>0</v>
      </c>
      <c r="C3" s="6">
        <v>12383</v>
      </c>
      <c r="D3" s="6">
        <v>117</v>
      </c>
      <c r="E3" s="6">
        <v>0</v>
      </c>
      <c r="F3" s="6">
        <v>12</v>
      </c>
      <c r="G3" s="6">
        <v>249</v>
      </c>
      <c r="H3" s="6">
        <v>5733</v>
      </c>
      <c r="I3" s="6">
        <v>3313</v>
      </c>
      <c r="J3" s="6">
        <v>977</v>
      </c>
      <c r="K3" s="6">
        <v>1982</v>
      </c>
      <c r="L3" s="3">
        <v>0</v>
      </c>
      <c r="M3" s="4">
        <v>0</v>
      </c>
      <c r="O3" s="6" t="s">
        <v>0</v>
      </c>
      <c r="P3" s="6">
        <v>13150</v>
      </c>
      <c r="Q3" s="6">
        <v>73</v>
      </c>
      <c r="R3" s="6">
        <v>4</v>
      </c>
      <c r="S3" s="6">
        <v>23</v>
      </c>
      <c r="T3" s="6">
        <v>1160</v>
      </c>
      <c r="U3" s="6">
        <v>1782</v>
      </c>
      <c r="V3" s="6">
        <v>7493</v>
      </c>
      <c r="W3" s="6">
        <v>419</v>
      </c>
      <c r="X3" s="6">
        <v>2196</v>
      </c>
      <c r="Y3" s="6">
        <v>0</v>
      </c>
      <c r="Z3" s="6">
        <v>0</v>
      </c>
    </row>
    <row r="4" spans="2:26" ht="14.25">
      <c r="B4" t="s">
        <v>1</v>
      </c>
      <c r="C4" s="6">
        <v>10864</v>
      </c>
      <c r="D4" s="6">
        <v>218</v>
      </c>
      <c r="E4" s="6">
        <v>5</v>
      </c>
      <c r="F4" s="6">
        <v>9</v>
      </c>
      <c r="G4" s="6">
        <v>428</v>
      </c>
      <c r="H4" s="6">
        <v>5153</v>
      </c>
      <c r="I4" s="6">
        <v>2150</v>
      </c>
      <c r="J4" s="6">
        <v>1194</v>
      </c>
      <c r="K4" s="6">
        <v>1707</v>
      </c>
      <c r="L4" s="6">
        <v>0</v>
      </c>
      <c r="M4" s="7">
        <v>0</v>
      </c>
      <c r="O4" s="6" t="s">
        <v>1</v>
      </c>
      <c r="P4" s="6">
        <v>10336</v>
      </c>
      <c r="Q4" s="6">
        <v>65</v>
      </c>
      <c r="R4" s="6">
        <v>18</v>
      </c>
      <c r="S4" s="6">
        <v>18</v>
      </c>
      <c r="T4" s="6">
        <v>1073</v>
      </c>
      <c r="U4" s="6">
        <v>2233</v>
      </c>
      <c r="V4" s="6">
        <v>4678</v>
      </c>
      <c r="W4" s="6">
        <v>455</v>
      </c>
      <c r="X4" s="6">
        <v>1796</v>
      </c>
      <c r="Y4" s="6">
        <v>0</v>
      </c>
      <c r="Z4" s="6">
        <v>0</v>
      </c>
    </row>
    <row r="5" spans="2:26" ht="14.25">
      <c r="B5" t="s">
        <v>2</v>
      </c>
      <c r="C5" s="6">
        <v>6974</v>
      </c>
      <c r="D5" s="6">
        <v>404</v>
      </c>
      <c r="E5" s="6">
        <v>0</v>
      </c>
      <c r="F5" s="6">
        <v>27</v>
      </c>
      <c r="G5" s="6">
        <v>195</v>
      </c>
      <c r="H5" s="6">
        <v>2637</v>
      </c>
      <c r="I5" s="6">
        <v>1277</v>
      </c>
      <c r="J5" s="6">
        <v>866</v>
      </c>
      <c r="K5" s="6">
        <v>1568</v>
      </c>
      <c r="L5" s="6">
        <v>0</v>
      </c>
      <c r="M5" s="7">
        <v>0</v>
      </c>
      <c r="O5" s="6" t="s">
        <v>2</v>
      </c>
      <c r="P5" s="6">
        <v>5986</v>
      </c>
      <c r="Q5" s="6">
        <v>25</v>
      </c>
      <c r="R5" s="6">
        <v>14</v>
      </c>
      <c r="S5" s="6">
        <v>19</v>
      </c>
      <c r="T5" s="6">
        <v>459</v>
      </c>
      <c r="U5" s="6">
        <v>781</v>
      </c>
      <c r="V5" s="6">
        <v>2825</v>
      </c>
      <c r="W5" s="6">
        <v>277</v>
      </c>
      <c r="X5" s="6">
        <v>1586</v>
      </c>
      <c r="Y5" s="6">
        <v>0</v>
      </c>
      <c r="Z5" s="6">
        <v>0</v>
      </c>
    </row>
    <row r="6" spans="2:26" ht="14.25">
      <c r="B6" t="s">
        <v>3</v>
      </c>
      <c r="C6" s="6">
        <v>62568</v>
      </c>
      <c r="D6" s="6">
        <v>7997</v>
      </c>
      <c r="E6" s="6">
        <v>166</v>
      </c>
      <c r="F6" s="6">
        <v>126</v>
      </c>
      <c r="G6" s="6">
        <v>1126</v>
      </c>
      <c r="H6" s="6">
        <v>22328</v>
      </c>
      <c r="I6" s="6">
        <v>11689</v>
      </c>
      <c r="J6" s="6">
        <v>1969</v>
      </c>
      <c r="K6" s="6">
        <v>17167</v>
      </c>
      <c r="L6" s="6">
        <v>0</v>
      </c>
      <c r="M6" s="7">
        <v>0</v>
      </c>
      <c r="O6" s="6" t="s">
        <v>3</v>
      </c>
      <c r="P6" s="6">
        <v>55787</v>
      </c>
      <c r="Q6" s="6">
        <v>1347</v>
      </c>
      <c r="R6" s="6">
        <v>227</v>
      </c>
      <c r="S6" s="6">
        <v>89</v>
      </c>
      <c r="T6" s="6">
        <v>4520</v>
      </c>
      <c r="U6" s="6">
        <v>4573</v>
      </c>
      <c r="V6" s="6">
        <v>23315</v>
      </c>
      <c r="W6" s="6">
        <v>915</v>
      </c>
      <c r="X6" s="6">
        <v>20801</v>
      </c>
      <c r="Y6" s="6">
        <v>0</v>
      </c>
      <c r="Z6" s="6">
        <v>0</v>
      </c>
    </row>
    <row r="7" spans="2:26" ht="14.25">
      <c r="B7" t="s">
        <v>4</v>
      </c>
      <c r="C7" s="6">
        <v>18577</v>
      </c>
      <c r="D7" s="6">
        <v>0</v>
      </c>
      <c r="E7" s="6">
        <v>2</v>
      </c>
      <c r="F7" s="6">
        <v>47</v>
      </c>
      <c r="G7" s="6">
        <v>2426</v>
      </c>
      <c r="H7" s="6">
        <v>9650</v>
      </c>
      <c r="I7" s="6">
        <v>2760</v>
      </c>
      <c r="J7" s="6">
        <v>873</v>
      </c>
      <c r="K7" s="6">
        <v>2819</v>
      </c>
      <c r="L7" s="6">
        <v>0</v>
      </c>
      <c r="M7" s="7">
        <v>0</v>
      </c>
      <c r="O7" s="6" t="s">
        <v>4</v>
      </c>
      <c r="P7" s="6">
        <v>15195</v>
      </c>
      <c r="Q7" s="6">
        <v>0</v>
      </c>
      <c r="R7" s="6">
        <v>1</v>
      </c>
      <c r="S7" s="6">
        <v>35</v>
      </c>
      <c r="T7" s="6">
        <v>4644</v>
      </c>
      <c r="U7" s="6">
        <v>2774</v>
      </c>
      <c r="V7" s="6">
        <v>4347</v>
      </c>
      <c r="W7" s="6">
        <v>332</v>
      </c>
      <c r="X7" s="6">
        <v>3062</v>
      </c>
      <c r="Y7" s="6">
        <v>0</v>
      </c>
      <c r="Z7" s="6">
        <v>0</v>
      </c>
    </row>
    <row r="8" spans="2:26" ht="14.25">
      <c r="B8" t="s">
        <v>5</v>
      </c>
      <c r="C8" s="6">
        <v>1307</v>
      </c>
      <c r="D8" s="6">
        <v>0</v>
      </c>
      <c r="E8" s="6">
        <v>2</v>
      </c>
      <c r="F8" s="6">
        <v>2</v>
      </c>
      <c r="G8" s="6">
        <v>23</v>
      </c>
      <c r="H8" s="6">
        <v>571</v>
      </c>
      <c r="I8" s="6">
        <v>312</v>
      </c>
      <c r="J8" s="6">
        <v>214</v>
      </c>
      <c r="K8" s="6">
        <v>183</v>
      </c>
      <c r="L8" s="6">
        <v>0</v>
      </c>
      <c r="M8" s="7">
        <v>0</v>
      </c>
      <c r="O8" s="6" t="s">
        <v>5</v>
      </c>
      <c r="P8" s="6">
        <v>2024</v>
      </c>
      <c r="Q8" s="6">
        <v>0</v>
      </c>
      <c r="R8" s="6">
        <v>0</v>
      </c>
      <c r="S8" s="6">
        <v>33</v>
      </c>
      <c r="T8" s="6">
        <v>100</v>
      </c>
      <c r="U8" s="6">
        <v>317</v>
      </c>
      <c r="V8" s="6">
        <v>988</v>
      </c>
      <c r="W8" s="6">
        <v>141</v>
      </c>
      <c r="X8" s="6">
        <v>445</v>
      </c>
      <c r="Y8" s="6">
        <v>0</v>
      </c>
      <c r="Z8" s="6">
        <v>0</v>
      </c>
    </row>
    <row r="9" spans="2:26" ht="14.25">
      <c r="B9" t="s">
        <v>6</v>
      </c>
      <c r="C9" s="6">
        <v>17378</v>
      </c>
      <c r="D9" s="6">
        <v>426</v>
      </c>
      <c r="E9" s="6">
        <v>6</v>
      </c>
      <c r="F9" s="6">
        <v>19</v>
      </c>
      <c r="G9" s="6">
        <v>476</v>
      </c>
      <c r="H9" s="6">
        <v>7021</v>
      </c>
      <c r="I9" s="6">
        <v>3645</v>
      </c>
      <c r="J9" s="6">
        <v>2510</v>
      </c>
      <c r="K9" s="6">
        <v>3275</v>
      </c>
      <c r="L9" s="6">
        <v>0</v>
      </c>
      <c r="M9" s="7">
        <v>0</v>
      </c>
      <c r="O9" s="6" t="s">
        <v>6</v>
      </c>
      <c r="P9" s="6">
        <v>17234</v>
      </c>
      <c r="Q9" s="6">
        <v>177</v>
      </c>
      <c r="R9" s="6">
        <v>13</v>
      </c>
      <c r="S9" s="6">
        <v>30</v>
      </c>
      <c r="T9" s="6">
        <v>1274</v>
      </c>
      <c r="U9" s="6">
        <v>2184</v>
      </c>
      <c r="V9" s="6">
        <v>8853</v>
      </c>
      <c r="W9" s="6">
        <v>883</v>
      </c>
      <c r="X9" s="6">
        <v>3820</v>
      </c>
      <c r="Y9" s="6">
        <v>0</v>
      </c>
      <c r="Z9" s="6">
        <v>0</v>
      </c>
    </row>
    <row r="10" spans="2:26" ht="14.25">
      <c r="B10" t="s">
        <v>7</v>
      </c>
      <c r="C10" s="6">
        <v>10173</v>
      </c>
      <c r="D10" s="6">
        <v>516</v>
      </c>
      <c r="E10" s="6">
        <v>13</v>
      </c>
      <c r="F10" s="6">
        <v>56</v>
      </c>
      <c r="G10" s="6">
        <v>370</v>
      </c>
      <c r="H10" s="6">
        <v>3816</v>
      </c>
      <c r="I10" s="6">
        <v>1919</v>
      </c>
      <c r="J10" s="6">
        <v>716</v>
      </c>
      <c r="K10" s="6">
        <v>2767</v>
      </c>
      <c r="L10" s="6">
        <v>0</v>
      </c>
      <c r="M10" s="7">
        <v>0</v>
      </c>
      <c r="O10" s="6" t="s">
        <v>7</v>
      </c>
      <c r="P10" s="6">
        <v>8588</v>
      </c>
      <c r="Q10" s="6">
        <v>55</v>
      </c>
      <c r="R10" s="6">
        <v>8</v>
      </c>
      <c r="S10" s="6">
        <v>43</v>
      </c>
      <c r="T10" s="6">
        <v>969</v>
      </c>
      <c r="U10" s="6">
        <v>823</v>
      </c>
      <c r="V10" s="6">
        <v>3455</v>
      </c>
      <c r="W10" s="6">
        <v>234</v>
      </c>
      <c r="X10" s="6">
        <v>3001</v>
      </c>
      <c r="Y10" s="6">
        <v>0</v>
      </c>
      <c r="Z10" s="6">
        <v>0</v>
      </c>
    </row>
    <row r="11" spans="2:26" ht="14.25">
      <c r="B11" t="s">
        <v>8</v>
      </c>
      <c r="C11" s="6">
        <v>16273</v>
      </c>
      <c r="D11" s="6">
        <v>687</v>
      </c>
      <c r="E11" s="6">
        <v>5</v>
      </c>
      <c r="F11" s="6">
        <v>20</v>
      </c>
      <c r="G11" s="6">
        <v>528</v>
      </c>
      <c r="H11" s="6">
        <v>6423</v>
      </c>
      <c r="I11" s="6">
        <v>3527</v>
      </c>
      <c r="J11" s="6">
        <v>2063</v>
      </c>
      <c r="K11" s="6">
        <v>3020</v>
      </c>
      <c r="L11" s="6">
        <v>0</v>
      </c>
      <c r="M11" s="7">
        <v>0</v>
      </c>
      <c r="O11" s="6" t="s">
        <v>8</v>
      </c>
      <c r="P11" s="6">
        <v>16547</v>
      </c>
      <c r="Q11" s="6">
        <v>97</v>
      </c>
      <c r="R11" s="6">
        <v>56</v>
      </c>
      <c r="S11" s="6">
        <v>31</v>
      </c>
      <c r="T11" s="6">
        <v>1392</v>
      </c>
      <c r="U11" s="6">
        <v>2550</v>
      </c>
      <c r="V11" s="6">
        <v>7997</v>
      </c>
      <c r="W11" s="6">
        <v>1011</v>
      </c>
      <c r="X11" s="6">
        <v>3413</v>
      </c>
      <c r="Y11" s="6">
        <v>0</v>
      </c>
      <c r="Z11" s="6">
        <v>0</v>
      </c>
    </row>
    <row r="12" spans="2:26" ht="14.25">
      <c r="B12" t="s">
        <v>9</v>
      </c>
      <c r="C12" s="6">
        <v>28027</v>
      </c>
      <c r="D12" s="6">
        <v>1227</v>
      </c>
      <c r="E12" s="6">
        <v>40</v>
      </c>
      <c r="F12" s="6">
        <v>20</v>
      </c>
      <c r="G12" s="6">
        <v>396</v>
      </c>
      <c r="H12" s="6">
        <v>12590</v>
      </c>
      <c r="I12" s="6">
        <v>6984</v>
      </c>
      <c r="J12" s="6">
        <v>1539</v>
      </c>
      <c r="K12" s="6">
        <v>5231</v>
      </c>
      <c r="L12" s="6">
        <v>0</v>
      </c>
      <c r="M12" s="7">
        <v>0</v>
      </c>
      <c r="O12" s="6" t="s">
        <v>9</v>
      </c>
      <c r="P12" s="6">
        <v>25800</v>
      </c>
      <c r="Q12" s="6">
        <v>249</v>
      </c>
      <c r="R12" s="6">
        <v>122</v>
      </c>
      <c r="S12" s="6">
        <v>34</v>
      </c>
      <c r="T12" s="6">
        <v>1544</v>
      </c>
      <c r="U12" s="6">
        <v>2819</v>
      </c>
      <c r="V12" s="6">
        <v>14667</v>
      </c>
      <c r="W12" s="6">
        <v>537</v>
      </c>
      <c r="X12" s="6">
        <v>5828</v>
      </c>
      <c r="Y12" s="6">
        <v>0</v>
      </c>
      <c r="Z12" s="6">
        <v>0</v>
      </c>
    </row>
    <row r="13" spans="2:26" ht="14.25">
      <c r="B13" t="s">
        <v>10</v>
      </c>
      <c r="C13" s="6">
        <v>26902</v>
      </c>
      <c r="D13" s="6">
        <v>1326</v>
      </c>
      <c r="E13" s="6">
        <v>21</v>
      </c>
      <c r="F13" s="6">
        <v>71</v>
      </c>
      <c r="G13" s="6">
        <v>610</v>
      </c>
      <c r="H13" s="6">
        <v>11587</v>
      </c>
      <c r="I13" s="6">
        <v>6327</v>
      </c>
      <c r="J13" s="6">
        <v>2166</v>
      </c>
      <c r="K13" s="6">
        <v>4794</v>
      </c>
      <c r="L13" s="6">
        <v>0</v>
      </c>
      <c r="M13" s="7">
        <v>0</v>
      </c>
      <c r="O13" s="6" t="s">
        <v>10</v>
      </c>
      <c r="P13" s="6">
        <v>28938</v>
      </c>
      <c r="Q13" s="6">
        <v>516</v>
      </c>
      <c r="R13" s="6">
        <v>66</v>
      </c>
      <c r="S13" s="6">
        <v>64</v>
      </c>
      <c r="T13" s="6">
        <v>1899</v>
      </c>
      <c r="U13" s="6">
        <v>4700</v>
      </c>
      <c r="V13" s="6">
        <v>15258</v>
      </c>
      <c r="W13" s="6">
        <v>976</v>
      </c>
      <c r="X13" s="6">
        <v>5459</v>
      </c>
      <c r="Y13" s="6">
        <v>0</v>
      </c>
      <c r="Z13" s="6">
        <v>0</v>
      </c>
    </row>
    <row r="14" spans="2:26" ht="14.25">
      <c r="B14" t="s">
        <v>11</v>
      </c>
      <c r="C14" s="6">
        <v>2007</v>
      </c>
      <c r="D14" s="6">
        <v>0</v>
      </c>
      <c r="E14" s="6">
        <v>0</v>
      </c>
      <c r="F14" s="6">
        <v>10</v>
      </c>
      <c r="G14" s="6">
        <v>102</v>
      </c>
      <c r="H14" s="6">
        <v>821</v>
      </c>
      <c r="I14" s="6">
        <v>290</v>
      </c>
      <c r="J14" s="6">
        <v>191</v>
      </c>
      <c r="K14" s="6">
        <v>593</v>
      </c>
      <c r="L14" s="6">
        <v>0</v>
      </c>
      <c r="M14" s="7">
        <v>0</v>
      </c>
      <c r="O14" s="6" t="s">
        <v>11</v>
      </c>
      <c r="P14" s="6">
        <v>2036</v>
      </c>
      <c r="Q14" s="6">
        <v>0</v>
      </c>
      <c r="R14" s="6">
        <v>3</v>
      </c>
      <c r="S14" s="6">
        <v>11</v>
      </c>
      <c r="T14" s="6">
        <v>180</v>
      </c>
      <c r="U14" s="6">
        <v>301</v>
      </c>
      <c r="V14" s="6">
        <v>550</v>
      </c>
      <c r="W14" s="6">
        <v>71</v>
      </c>
      <c r="X14" s="6">
        <v>920</v>
      </c>
      <c r="Y14" s="6">
        <v>0</v>
      </c>
      <c r="Z14" s="6">
        <v>0</v>
      </c>
    </row>
    <row r="15" spans="2:26" ht="14.25">
      <c r="B15" t="s">
        <v>12</v>
      </c>
      <c r="C15" s="6">
        <v>23360</v>
      </c>
      <c r="D15" s="6">
        <v>1458</v>
      </c>
      <c r="E15" s="6">
        <v>24</v>
      </c>
      <c r="F15" s="6">
        <v>84</v>
      </c>
      <c r="G15" s="6">
        <v>305</v>
      </c>
      <c r="H15" s="6">
        <v>8392</v>
      </c>
      <c r="I15" s="6">
        <v>4582</v>
      </c>
      <c r="J15" s="6">
        <v>1508</v>
      </c>
      <c r="K15" s="6">
        <v>7007</v>
      </c>
      <c r="L15" s="6">
        <v>0</v>
      </c>
      <c r="M15" s="7">
        <v>0</v>
      </c>
      <c r="O15" s="6" t="s">
        <v>12</v>
      </c>
      <c r="P15" s="6">
        <v>22724</v>
      </c>
      <c r="Q15" s="6">
        <v>205</v>
      </c>
      <c r="R15" s="6">
        <v>36</v>
      </c>
      <c r="S15" s="6">
        <v>29</v>
      </c>
      <c r="T15" s="6">
        <v>1075</v>
      </c>
      <c r="U15" s="6">
        <v>1616</v>
      </c>
      <c r="V15" s="6">
        <v>10050</v>
      </c>
      <c r="W15" s="6">
        <v>595</v>
      </c>
      <c r="X15" s="6">
        <v>9118</v>
      </c>
      <c r="Y15" s="6">
        <v>0</v>
      </c>
      <c r="Z15" s="6">
        <v>0</v>
      </c>
    </row>
    <row r="16" spans="2:26" ht="14.25">
      <c r="B16" t="s">
        <v>13</v>
      </c>
      <c r="C16" s="6">
        <v>7130</v>
      </c>
      <c r="D16" s="6">
        <v>200</v>
      </c>
      <c r="E16" s="6">
        <v>6</v>
      </c>
      <c r="F16" s="6">
        <v>9</v>
      </c>
      <c r="G16" s="6">
        <v>168</v>
      </c>
      <c r="H16" s="6">
        <v>2937</v>
      </c>
      <c r="I16" s="6">
        <v>1258</v>
      </c>
      <c r="J16" s="6">
        <v>968</v>
      </c>
      <c r="K16" s="6">
        <v>1584</v>
      </c>
      <c r="L16" s="6">
        <v>0</v>
      </c>
      <c r="M16" s="7">
        <v>0</v>
      </c>
      <c r="O16" s="6" t="s">
        <v>13</v>
      </c>
      <c r="P16" s="6">
        <v>6550</v>
      </c>
      <c r="Q16" s="6">
        <v>45</v>
      </c>
      <c r="R16" s="6">
        <v>8</v>
      </c>
      <c r="S16" s="6">
        <v>15</v>
      </c>
      <c r="T16" s="6">
        <v>455</v>
      </c>
      <c r="U16" s="6">
        <v>1086</v>
      </c>
      <c r="V16" s="6">
        <v>2550</v>
      </c>
      <c r="W16" s="6">
        <v>334</v>
      </c>
      <c r="X16" s="6">
        <v>2057</v>
      </c>
      <c r="Y16" s="6">
        <v>0</v>
      </c>
      <c r="Z16" s="6">
        <v>0</v>
      </c>
    </row>
    <row r="17" spans="2:26" ht="14.25">
      <c r="B17" t="s">
        <v>14</v>
      </c>
      <c r="C17" s="6">
        <v>16297</v>
      </c>
      <c r="D17" s="6">
        <v>440</v>
      </c>
      <c r="E17" s="6">
        <v>0</v>
      </c>
      <c r="F17" s="6">
        <v>7</v>
      </c>
      <c r="G17" s="6">
        <v>293</v>
      </c>
      <c r="H17" s="6">
        <v>7870</v>
      </c>
      <c r="I17" s="6">
        <v>4411</v>
      </c>
      <c r="J17" s="6">
        <v>1297</v>
      </c>
      <c r="K17" s="6">
        <v>1979</v>
      </c>
      <c r="L17" s="6">
        <v>0</v>
      </c>
      <c r="M17" s="7">
        <v>0</v>
      </c>
      <c r="O17" s="6" t="s">
        <v>14</v>
      </c>
      <c r="P17" s="6">
        <v>16573</v>
      </c>
      <c r="Q17" s="6">
        <v>193</v>
      </c>
      <c r="R17" s="6">
        <v>32</v>
      </c>
      <c r="S17" s="6">
        <v>18</v>
      </c>
      <c r="T17" s="6">
        <v>751</v>
      </c>
      <c r="U17" s="6">
        <v>2550</v>
      </c>
      <c r="V17" s="6">
        <v>9875</v>
      </c>
      <c r="W17" s="6">
        <v>562</v>
      </c>
      <c r="X17" s="6">
        <v>2592</v>
      </c>
      <c r="Y17" s="6">
        <v>0</v>
      </c>
      <c r="Z17" s="6">
        <v>0</v>
      </c>
    </row>
    <row r="18" spans="2:26" ht="14.25">
      <c r="B18" t="s">
        <v>15</v>
      </c>
      <c r="C18" s="6">
        <v>11444</v>
      </c>
      <c r="D18" s="6">
        <v>324</v>
      </c>
      <c r="E18" s="6">
        <v>9</v>
      </c>
      <c r="F18" s="6">
        <v>39</v>
      </c>
      <c r="G18" s="6">
        <v>188</v>
      </c>
      <c r="H18" s="6">
        <v>4702</v>
      </c>
      <c r="I18" s="6">
        <v>2297</v>
      </c>
      <c r="J18" s="6">
        <v>1281</v>
      </c>
      <c r="K18" s="6">
        <v>2604</v>
      </c>
      <c r="L18" s="6">
        <v>0</v>
      </c>
      <c r="M18" s="7">
        <v>0</v>
      </c>
      <c r="O18" s="6" t="s">
        <v>15</v>
      </c>
      <c r="P18" s="6">
        <v>10451</v>
      </c>
      <c r="Q18" s="6">
        <v>65</v>
      </c>
      <c r="R18" s="6">
        <v>16</v>
      </c>
      <c r="S18" s="6">
        <v>34</v>
      </c>
      <c r="T18" s="6">
        <v>701</v>
      </c>
      <c r="U18" s="6">
        <v>1436</v>
      </c>
      <c r="V18" s="6">
        <v>5070</v>
      </c>
      <c r="W18" s="6">
        <v>420</v>
      </c>
      <c r="X18" s="6">
        <v>2709</v>
      </c>
      <c r="Y18" s="6">
        <v>0</v>
      </c>
      <c r="Z18" s="6">
        <v>0</v>
      </c>
    </row>
    <row r="19" spans="2:26" ht="14.25">
      <c r="B19" t="s">
        <v>16</v>
      </c>
      <c r="C19" s="6">
        <v>29629</v>
      </c>
      <c r="D19" s="6">
        <v>904</v>
      </c>
      <c r="E19" s="6">
        <v>16</v>
      </c>
      <c r="F19" s="6">
        <v>71</v>
      </c>
      <c r="G19" s="6">
        <v>962</v>
      </c>
      <c r="H19" s="6">
        <v>10986</v>
      </c>
      <c r="I19" s="6">
        <v>6131</v>
      </c>
      <c r="J19" s="6">
        <v>3665</v>
      </c>
      <c r="K19" s="6">
        <v>6894</v>
      </c>
      <c r="L19" s="6">
        <v>0</v>
      </c>
      <c r="M19" s="7">
        <v>0</v>
      </c>
      <c r="O19" s="6" t="s">
        <v>16</v>
      </c>
      <c r="P19" s="6">
        <v>31768</v>
      </c>
      <c r="Q19" s="6">
        <v>85</v>
      </c>
      <c r="R19" s="6">
        <v>27</v>
      </c>
      <c r="S19" s="6">
        <v>31</v>
      </c>
      <c r="T19" s="6">
        <v>1708</v>
      </c>
      <c r="U19" s="6">
        <v>4285</v>
      </c>
      <c r="V19" s="6">
        <v>15438</v>
      </c>
      <c r="W19" s="6">
        <v>1789</v>
      </c>
      <c r="X19" s="6">
        <v>8405</v>
      </c>
      <c r="Y19" s="6">
        <v>0</v>
      </c>
      <c r="Z19" s="6">
        <v>0</v>
      </c>
    </row>
    <row r="20" spans="2:26" ht="14.25">
      <c r="B20" t="s">
        <v>17</v>
      </c>
      <c r="C20" s="6">
        <v>17635</v>
      </c>
      <c r="D20" s="6">
        <v>223</v>
      </c>
      <c r="E20" s="6">
        <v>14</v>
      </c>
      <c r="F20" s="6">
        <v>33</v>
      </c>
      <c r="G20" s="6">
        <v>798</v>
      </c>
      <c r="H20" s="6">
        <v>8922</v>
      </c>
      <c r="I20" s="6">
        <v>3730</v>
      </c>
      <c r="J20" s="6">
        <v>1261</v>
      </c>
      <c r="K20" s="6">
        <v>2654</v>
      </c>
      <c r="L20" s="6">
        <v>0</v>
      </c>
      <c r="M20" s="7">
        <v>0</v>
      </c>
      <c r="O20" s="6" t="s">
        <v>17</v>
      </c>
      <c r="P20" s="6">
        <v>13889</v>
      </c>
      <c r="Q20" s="6">
        <v>23</v>
      </c>
      <c r="R20" s="6">
        <v>1</v>
      </c>
      <c r="S20" s="6">
        <v>10</v>
      </c>
      <c r="T20" s="6">
        <v>1363</v>
      </c>
      <c r="U20" s="6">
        <v>3181</v>
      </c>
      <c r="V20" s="6">
        <v>5868</v>
      </c>
      <c r="W20" s="6">
        <v>496</v>
      </c>
      <c r="X20" s="6">
        <v>2947</v>
      </c>
      <c r="Y20" s="6">
        <v>0</v>
      </c>
      <c r="Z20" s="6">
        <v>0</v>
      </c>
    </row>
    <row r="21" spans="2:26" ht="14.25">
      <c r="B21" t="s">
        <v>18</v>
      </c>
      <c r="C21" s="6">
        <v>20855</v>
      </c>
      <c r="D21" s="6">
        <v>93</v>
      </c>
      <c r="E21" s="6">
        <v>5</v>
      </c>
      <c r="F21" s="6">
        <v>49</v>
      </c>
      <c r="G21" s="6">
        <v>614</v>
      </c>
      <c r="H21" s="6">
        <v>9741</v>
      </c>
      <c r="I21" s="6">
        <v>5748</v>
      </c>
      <c r="J21" s="6">
        <v>2032</v>
      </c>
      <c r="K21" s="6">
        <v>2573</v>
      </c>
      <c r="L21" s="6">
        <v>0</v>
      </c>
      <c r="M21" s="7">
        <v>0</v>
      </c>
      <c r="O21" s="6" t="s">
        <v>18</v>
      </c>
      <c r="P21" s="6">
        <v>20586</v>
      </c>
      <c r="Q21" s="6">
        <v>17</v>
      </c>
      <c r="R21" s="6">
        <v>53</v>
      </c>
      <c r="S21" s="6">
        <v>32</v>
      </c>
      <c r="T21" s="6">
        <v>1532</v>
      </c>
      <c r="U21" s="6">
        <v>2735</v>
      </c>
      <c r="V21" s="6">
        <v>11889</v>
      </c>
      <c r="W21" s="6">
        <v>870</v>
      </c>
      <c r="X21" s="6">
        <v>3458</v>
      </c>
      <c r="Y21" s="6">
        <v>0</v>
      </c>
      <c r="Z21" s="6">
        <v>0</v>
      </c>
    </row>
    <row r="22" spans="2:26" ht="14.25">
      <c r="B22" t="s">
        <v>19</v>
      </c>
      <c r="C22" s="6">
        <v>15430</v>
      </c>
      <c r="D22" s="6">
        <v>442</v>
      </c>
      <c r="E22" s="6">
        <v>13</v>
      </c>
      <c r="F22" s="6">
        <v>26</v>
      </c>
      <c r="G22" s="6">
        <v>303</v>
      </c>
      <c r="H22" s="6">
        <v>6102</v>
      </c>
      <c r="I22" s="6">
        <v>2824</v>
      </c>
      <c r="J22" s="6">
        <v>2169</v>
      </c>
      <c r="K22" s="6">
        <v>3551</v>
      </c>
      <c r="L22" s="6">
        <v>0</v>
      </c>
      <c r="M22" s="7">
        <v>0</v>
      </c>
      <c r="O22" s="6" t="s">
        <v>19</v>
      </c>
      <c r="P22" s="6">
        <v>14538</v>
      </c>
      <c r="Q22" s="6">
        <v>146</v>
      </c>
      <c r="R22" s="6">
        <v>48</v>
      </c>
      <c r="S22" s="6">
        <v>37</v>
      </c>
      <c r="T22" s="6">
        <v>905</v>
      </c>
      <c r="U22" s="6">
        <v>1940</v>
      </c>
      <c r="V22" s="6">
        <v>6608</v>
      </c>
      <c r="W22" s="6">
        <v>941</v>
      </c>
      <c r="X22" s="6">
        <v>3913</v>
      </c>
      <c r="Y22" s="6">
        <v>0</v>
      </c>
      <c r="Z22" s="6">
        <v>0</v>
      </c>
    </row>
    <row r="23" spans="2:26" ht="14.25">
      <c r="B23" t="s">
        <v>20</v>
      </c>
      <c r="C23" s="6">
        <v>3872</v>
      </c>
      <c r="D23" s="6">
        <v>95</v>
      </c>
      <c r="E23" s="6">
        <v>0</v>
      </c>
      <c r="F23" s="6">
        <v>18</v>
      </c>
      <c r="G23" s="6">
        <v>101</v>
      </c>
      <c r="H23" s="6">
        <v>1737</v>
      </c>
      <c r="I23" s="6">
        <v>791</v>
      </c>
      <c r="J23" s="6">
        <v>400</v>
      </c>
      <c r="K23" s="6">
        <v>730</v>
      </c>
      <c r="L23" s="6">
        <v>0</v>
      </c>
      <c r="M23" s="7">
        <v>0</v>
      </c>
      <c r="O23" s="6" t="s">
        <v>20</v>
      </c>
      <c r="P23" s="6">
        <v>3802</v>
      </c>
      <c r="Q23" s="6">
        <v>23</v>
      </c>
      <c r="R23" s="6">
        <v>4</v>
      </c>
      <c r="S23" s="6">
        <v>24</v>
      </c>
      <c r="T23" s="6">
        <v>204</v>
      </c>
      <c r="U23" s="6">
        <v>603</v>
      </c>
      <c r="V23" s="6">
        <v>1877</v>
      </c>
      <c r="W23" s="6">
        <v>175</v>
      </c>
      <c r="X23" s="6">
        <v>892</v>
      </c>
      <c r="Y23" s="6">
        <v>0</v>
      </c>
      <c r="Z23" s="6">
        <v>0</v>
      </c>
    </row>
    <row r="24" spans="2:26" ht="14.25">
      <c r="B24" t="s">
        <v>21</v>
      </c>
      <c r="C24" s="6">
        <v>48564</v>
      </c>
      <c r="D24" s="6">
        <v>2496</v>
      </c>
      <c r="E24" s="6">
        <v>20</v>
      </c>
      <c r="F24" s="6">
        <v>66</v>
      </c>
      <c r="G24" s="6">
        <v>808</v>
      </c>
      <c r="H24" s="6">
        <v>20126</v>
      </c>
      <c r="I24" s="6">
        <v>10365</v>
      </c>
      <c r="J24" s="6">
        <v>3549</v>
      </c>
      <c r="K24" s="6">
        <v>11134</v>
      </c>
      <c r="L24" s="6">
        <v>0</v>
      </c>
      <c r="M24" s="7">
        <v>0</v>
      </c>
      <c r="O24" s="6" t="s">
        <v>21</v>
      </c>
      <c r="P24" s="6">
        <v>43932</v>
      </c>
      <c r="Q24" s="6">
        <v>511</v>
      </c>
      <c r="R24" s="6">
        <v>112</v>
      </c>
      <c r="S24" s="6">
        <v>69</v>
      </c>
      <c r="T24" s="6">
        <v>1903</v>
      </c>
      <c r="U24" s="6">
        <v>4580</v>
      </c>
      <c r="V24" s="6">
        <v>22884</v>
      </c>
      <c r="W24" s="6">
        <v>1312</v>
      </c>
      <c r="X24" s="6">
        <v>12561</v>
      </c>
      <c r="Y24" s="6">
        <v>0</v>
      </c>
      <c r="Z24" s="6">
        <v>0</v>
      </c>
    </row>
    <row r="25" spans="2:26" ht="14.25">
      <c r="B25" t="s">
        <v>22</v>
      </c>
      <c r="C25" s="6">
        <v>17691</v>
      </c>
      <c r="D25" s="6">
        <v>2761</v>
      </c>
      <c r="E25" s="6">
        <v>41</v>
      </c>
      <c r="F25" s="6">
        <v>4</v>
      </c>
      <c r="G25" s="6">
        <v>202</v>
      </c>
      <c r="H25" s="6">
        <v>5175</v>
      </c>
      <c r="I25" s="6">
        <v>3359</v>
      </c>
      <c r="J25" s="6">
        <v>723</v>
      </c>
      <c r="K25" s="6">
        <v>5426</v>
      </c>
      <c r="L25" s="6">
        <v>0</v>
      </c>
      <c r="M25" s="7">
        <v>0</v>
      </c>
      <c r="O25" s="6" t="s">
        <v>22</v>
      </c>
      <c r="P25" s="6">
        <v>16403</v>
      </c>
      <c r="Q25" s="6">
        <v>647</v>
      </c>
      <c r="R25" s="6">
        <v>46</v>
      </c>
      <c r="S25" s="6">
        <v>49</v>
      </c>
      <c r="T25" s="6">
        <v>943</v>
      </c>
      <c r="U25" s="6">
        <v>1348</v>
      </c>
      <c r="V25" s="6">
        <v>6833</v>
      </c>
      <c r="W25" s="6">
        <v>297</v>
      </c>
      <c r="X25" s="6">
        <v>6240</v>
      </c>
      <c r="Y25" s="6">
        <v>0</v>
      </c>
      <c r="Z25" s="6">
        <v>0</v>
      </c>
    </row>
    <row r="26" spans="2:26" ht="14.25">
      <c r="B26" t="s">
        <v>23</v>
      </c>
      <c r="C26" s="6">
        <v>16483</v>
      </c>
      <c r="D26" s="6">
        <v>457</v>
      </c>
      <c r="E26" s="6">
        <v>20</v>
      </c>
      <c r="F26" s="6">
        <v>50</v>
      </c>
      <c r="G26" s="6">
        <v>298</v>
      </c>
      <c r="H26" s="6">
        <v>5882</v>
      </c>
      <c r="I26" s="6">
        <v>3128</v>
      </c>
      <c r="J26" s="6">
        <v>2027</v>
      </c>
      <c r="K26" s="6">
        <v>4621</v>
      </c>
      <c r="L26" s="6">
        <v>0</v>
      </c>
      <c r="M26" s="7">
        <v>0</v>
      </c>
      <c r="O26" s="6" t="s">
        <v>23</v>
      </c>
      <c r="P26" s="6">
        <v>17185</v>
      </c>
      <c r="Q26" s="6">
        <v>201</v>
      </c>
      <c r="R26" s="6">
        <v>70</v>
      </c>
      <c r="S26" s="6">
        <v>36</v>
      </c>
      <c r="T26" s="6">
        <v>766</v>
      </c>
      <c r="U26" s="6">
        <v>2061</v>
      </c>
      <c r="V26" s="6">
        <v>6829</v>
      </c>
      <c r="W26" s="6">
        <v>1064</v>
      </c>
      <c r="X26" s="6">
        <v>6158</v>
      </c>
      <c r="Y26" s="6">
        <v>0</v>
      </c>
      <c r="Z26" s="6">
        <v>0</v>
      </c>
    </row>
    <row r="27" spans="2:26" ht="14.25">
      <c r="B27" t="s">
        <v>24</v>
      </c>
      <c r="C27" s="6">
        <v>22120</v>
      </c>
      <c r="D27" s="6">
        <v>836</v>
      </c>
      <c r="E27" s="6">
        <v>8</v>
      </c>
      <c r="F27" s="6">
        <v>13</v>
      </c>
      <c r="G27" s="6">
        <v>511</v>
      </c>
      <c r="H27" s="6">
        <v>9079</v>
      </c>
      <c r="I27" s="6">
        <v>6024</v>
      </c>
      <c r="J27" s="6">
        <v>1209</v>
      </c>
      <c r="K27" s="6">
        <v>4440</v>
      </c>
      <c r="L27" s="6">
        <v>0</v>
      </c>
      <c r="M27" s="7">
        <v>0</v>
      </c>
      <c r="O27" s="6" t="s">
        <v>24</v>
      </c>
      <c r="P27" s="6">
        <v>25774</v>
      </c>
      <c r="Q27" s="6">
        <v>223</v>
      </c>
      <c r="R27" s="6">
        <v>37</v>
      </c>
      <c r="S27" s="6">
        <v>48</v>
      </c>
      <c r="T27" s="6">
        <v>2719</v>
      </c>
      <c r="U27" s="6">
        <v>3461</v>
      </c>
      <c r="V27" s="6">
        <v>13082</v>
      </c>
      <c r="W27" s="6">
        <v>779</v>
      </c>
      <c r="X27" s="6">
        <v>5425</v>
      </c>
      <c r="Y27" s="6">
        <v>0</v>
      </c>
      <c r="Z27" s="6">
        <v>0</v>
      </c>
    </row>
    <row r="28" spans="2:26" ht="15" thickBot="1">
      <c r="B28" t="s">
        <v>25</v>
      </c>
      <c r="C28" s="6">
        <v>7872</v>
      </c>
      <c r="D28" s="6">
        <v>199</v>
      </c>
      <c r="E28" s="6">
        <v>4</v>
      </c>
      <c r="F28" s="6">
        <v>42</v>
      </c>
      <c r="G28" s="6">
        <v>144</v>
      </c>
      <c r="H28" s="6">
        <v>3065</v>
      </c>
      <c r="I28" s="6">
        <v>1539</v>
      </c>
      <c r="J28" s="6">
        <v>554</v>
      </c>
      <c r="K28" s="6">
        <v>2325</v>
      </c>
      <c r="L28" s="9">
        <v>0</v>
      </c>
      <c r="M28" s="10">
        <v>0</v>
      </c>
      <c r="O28" s="6" t="s">
        <v>25</v>
      </c>
      <c r="P28" s="6">
        <v>8142</v>
      </c>
      <c r="Q28" s="6">
        <v>45</v>
      </c>
      <c r="R28" s="6">
        <v>7</v>
      </c>
      <c r="S28" s="6">
        <v>43</v>
      </c>
      <c r="T28" s="6">
        <v>775</v>
      </c>
      <c r="U28" s="6">
        <v>1183</v>
      </c>
      <c r="V28" s="6">
        <v>3434</v>
      </c>
      <c r="W28" s="6">
        <v>342</v>
      </c>
      <c r="X28" s="6">
        <v>2313</v>
      </c>
      <c r="Y28" s="6">
        <v>0</v>
      </c>
      <c r="Z28" s="6">
        <v>0</v>
      </c>
    </row>
    <row r="29" spans="3:26" ht="15" thickBot="1">
      <c r="C29" s="31">
        <f aca="true" t="shared" si="0" ref="C29:M29">SUM(C3:C28)</f>
        <v>471815</v>
      </c>
      <c r="D29" s="32">
        <f t="shared" si="0"/>
        <v>23846</v>
      </c>
      <c r="E29" s="32">
        <f t="shared" si="0"/>
        <v>440</v>
      </c>
      <c r="F29" s="32">
        <f t="shared" si="0"/>
        <v>930</v>
      </c>
      <c r="G29" s="32">
        <f t="shared" si="0"/>
        <v>12624</v>
      </c>
      <c r="H29" s="32">
        <f t="shared" si="0"/>
        <v>193046</v>
      </c>
      <c r="I29" s="32">
        <f t="shared" si="0"/>
        <v>100380</v>
      </c>
      <c r="J29" s="32">
        <f t="shared" si="0"/>
        <v>37921</v>
      </c>
      <c r="K29" s="32">
        <f t="shared" si="0"/>
        <v>102628</v>
      </c>
      <c r="L29" s="28">
        <f t="shared" si="0"/>
        <v>0</v>
      </c>
      <c r="M29" s="29">
        <f t="shared" si="0"/>
        <v>0</v>
      </c>
      <c r="P29" s="33">
        <f aca="true" t="shared" si="1" ref="P29:Z29">SUM(P3:P28)</f>
        <v>453938</v>
      </c>
      <c r="Q29" s="34">
        <f t="shared" si="1"/>
        <v>5033</v>
      </c>
      <c r="R29" s="34">
        <f t="shared" si="1"/>
        <v>1029</v>
      </c>
      <c r="S29" s="34">
        <f t="shared" si="1"/>
        <v>905</v>
      </c>
      <c r="T29" s="34">
        <f t="shared" si="1"/>
        <v>35014</v>
      </c>
      <c r="U29" s="34">
        <f t="shared" si="1"/>
        <v>57902</v>
      </c>
      <c r="V29" s="34">
        <f t="shared" si="1"/>
        <v>216713</v>
      </c>
      <c r="W29" s="34">
        <f t="shared" si="1"/>
        <v>16227</v>
      </c>
      <c r="X29" s="34">
        <f t="shared" si="1"/>
        <v>121115</v>
      </c>
      <c r="Y29" s="34">
        <f t="shared" si="1"/>
        <v>0</v>
      </c>
      <c r="Z29" s="35">
        <f t="shared" si="1"/>
        <v>0</v>
      </c>
    </row>
    <row r="31" spans="2:15" ht="14.25">
      <c r="B31" s="19" t="s">
        <v>40</v>
      </c>
      <c r="O31" s="19" t="s">
        <v>41</v>
      </c>
    </row>
    <row r="32" spans="2:26" ht="105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>
        <v>9579</v>
      </c>
      <c r="D33">
        <v>0</v>
      </c>
      <c r="E33">
        <v>0</v>
      </c>
      <c r="F33">
        <v>11</v>
      </c>
      <c r="G33">
        <v>1176</v>
      </c>
      <c r="H33">
        <v>1853</v>
      </c>
      <c r="I33">
        <v>4132</v>
      </c>
      <c r="J33">
        <v>818</v>
      </c>
      <c r="K33">
        <v>1589</v>
      </c>
      <c r="L33">
        <v>0</v>
      </c>
      <c r="M33">
        <v>0</v>
      </c>
      <c r="O33" s="6" t="s">
        <v>0</v>
      </c>
      <c r="P33">
        <v>10612</v>
      </c>
      <c r="Q33">
        <v>0</v>
      </c>
      <c r="R33">
        <v>0</v>
      </c>
      <c r="S33">
        <v>10</v>
      </c>
      <c r="T33">
        <v>353</v>
      </c>
      <c r="U33">
        <v>5266</v>
      </c>
      <c r="V33">
        <v>1667</v>
      </c>
      <c r="W33">
        <v>1775</v>
      </c>
      <c r="X33">
        <v>1541</v>
      </c>
      <c r="Y33">
        <v>0</v>
      </c>
      <c r="Z33">
        <v>0</v>
      </c>
    </row>
    <row r="34" spans="2:26" ht="14.25">
      <c r="B34" t="s">
        <v>1</v>
      </c>
      <c r="C34">
        <v>9561</v>
      </c>
      <c r="D34">
        <v>0</v>
      </c>
      <c r="E34">
        <v>3</v>
      </c>
      <c r="F34">
        <v>24</v>
      </c>
      <c r="G34">
        <v>809</v>
      </c>
      <c r="H34">
        <v>1184</v>
      </c>
      <c r="I34">
        <v>4521</v>
      </c>
      <c r="J34">
        <v>835</v>
      </c>
      <c r="K34">
        <v>2185</v>
      </c>
      <c r="L34">
        <v>0</v>
      </c>
      <c r="M34">
        <v>0</v>
      </c>
      <c r="O34" s="6" t="s">
        <v>1</v>
      </c>
      <c r="P34">
        <v>10079</v>
      </c>
      <c r="Q34">
        <v>0</v>
      </c>
      <c r="R34">
        <v>11</v>
      </c>
      <c r="S34">
        <v>25</v>
      </c>
      <c r="T34">
        <v>354</v>
      </c>
      <c r="U34">
        <v>2775</v>
      </c>
      <c r="V34">
        <v>2336</v>
      </c>
      <c r="W34">
        <v>2023</v>
      </c>
      <c r="X34">
        <v>2555</v>
      </c>
      <c r="Y34">
        <v>0</v>
      </c>
      <c r="Z34">
        <v>0</v>
      </c>
    </row>
    <row r="35" spans="2:26" ht="14.25">
      <c r="B35" t="s">
        <v>2</v>
      </c>
      <c r="C35">
        <v>9536</v>
      </c>
      <c r="D35">
        <v>0</v>
      </c>
      <c r="E35">
        <v>12</v>
      </c>
      <c r="F35">
        <v>37</v>
      </c>
      <c r="G35">
        <v>307</v>
      </c>
      <c r="H35">
        <v>573</v>
      </c>
      <c r="I35">
        <v>5388</v>
      </c>
      <c r="J35">
        <v>1200</v>
      </c>
      <c r="K35">
        <v>2019</v>
      </c>
      <c r="L35">
        <v>0</v>
      </c>
      <c r="M35">
        <v>0</v>
      </c>
      <c r="O35" s="6" t="s">
        <v>2</v>
      </c>
      <c r="P35">
        <v>9339</v>
      </c>
      <c r="Q35">
        <v>0</v>
      </c>
      <c r="R35">
        <v>2</v>
      </c>
      <c r="S35">
        <v>61</v>
      </c>
      <c r="T35">
        <v>164</v>
      </c>
      <c r="U35">
        <v>1660</v>
      </c>
      <c r="V35">
        <v>2144</v>
      </c>
      <c r="W35">
        <v>2466</v>
      </c>
      <c r="X35">
        <v>2842</v>
      </c>
      <c r="Y35">
        <v>0</v>
      </c>
      <c r="Z35">
        <v>0</v>
      </c>
    </row>
    <row r="36" spans="2:26" ht="14.25">
      <c r="B36" t="s">
        <v>3</v>
      </c>
      <c r="C36">
        <v>54708</v>
      </c>
      <c r="D36">
        <v>0</v>
      </c>
      <c r="E36">
        <v>16</v>
      </c>
      <c r="F36">
        <v>79</v>
      </c>
      <c r="G36">
        <v>3471</v>
      </c>
      <c r="H36">
        <v>6009</v>
      </c>
      <c r="I36">
        <v>22237</v>
      </c>
      <c r="J36">
        <v>5471</v>
      </c>
      <c r="K36">
        <v>17425</v>
      </c>
      <c r="L36">
        <v>0</v>
      </c>
      <c r="M36">
        <v>0</v>
      </c>
      <c r="O36" s="6" t="s">
        <v>3</v>
      </c>
      <c r="P36">
        <v>59221</v>
      </c>
      <c r="Q36">
        <v>48</v>
      </c>
      <c r="R36">
        <v>2</v>
      </c>
      <c r="S36">
        <v>157</v>
      </c>
      <c r="T36">
        <v>1575</v>
      </c>
      <c r="U36">
        <v>22522</v>
      </c>
      <c r="V36">
        <v>5662</v>
      </c>
      <c r="W36">
        <v>6773</v>
      </c>
      <c r="X36">
        <v>22482</v>
      </c>
      <c r="Y36">
        <v>0</v>
      </c>
      <c r="Z36">
        <v>0</v>
      </c>
    </row>
    <row r="37" spans="2:26" ht="14.25">
      <c r="B37" t="s">
        <v>4</v>
      </c>
      <c r="C37">
        <v>12727</v>
      </c>
      <c r="D37">
        <v>0</v>
      </c>
      <c r="E37">
        <v>1</v>
      </c>
      <c r="F37">
        <v>29</v>
      </c>
      <c r="G37">
        <v>2811</v>
      </c>
      <c r="H37">
        <v>2132</v>
      </c>
      <c r="I37">
        <v>4337</v>
      </c>
      <c r="J37">
        <v>628</v>
      </c>
      <c r="K37">
        <v>2789</v>
      </c>
      <c r="L37">
        <v>0</v>
      </c>
      <c r="M37">
        <v>0</v>
      </c>
      <c r="O37" s="6" t="s">
        <v>4</v>
      </c>
      <c r="P37">
        <v>11666</v>
      </c>
      <c r="Q37">
        <v>0</v>
      </c>
      <c r="R37">
        <v>0</v>
      </c>
      <c r="S37">
        <v>34</v>
      </c>
      <c r="T37">
        <v>871</v>
      </c>
      <c r="U37">
        <v>4670</v>
      </c>
      <c r="V37">
        <v>1999</v>
      </c>
      <c r="W37">
        <v>1204</v>
      </c>
      <c r="X37">
        <v>2888</v>
      </c>
      <c r="Y37">
        <v>0</v>
      </c>
      <c r="Z37">
        <v>0</v>
      </c>
    </row>
    <row r="38" spans="2:26" ht="14.25">
      <c r="B38" t="s">
        <v>5</v>
      </c>
      <c r="C38">
        <v>2845</v>
      </c>
      <c r="D38">
        <v>0</v>
      </c>
      <c r="E38">
        <v>0</v>
      </c>
      <c r="F38">
        <v>0</v>
      </c>
      <c r="G38">
        <v>69</v>
      </c>
      <c r="H38">
        <v>281</v>
      </c>
      <c r="I38">
        <v>1283</v>
      </c>
      <c r="J38">
        <v>217</v>
      </c>
      <c r="K38">
        <v>995</v>
      </c>
      <c r="L38">
        <v>0</v>
      </c>
      <c r="M38">
        <v>0</v>
      </c>
      <c r="O38" s="6" t="s">
        <v>5</v>
      </c>
      <c r="P38">
        <v>2281</v>
      </c>
      <c r="Q38">
        <v>0</v>
      </c>
      <c r="R38">
        <v>1</v>
      </c>
      <c r="S38">
        <v>7</v>
      </c>
      <c r="T38">
        <v>71</v>
      </c>
      <c r="U38">
        <v>591</v>
      </c>
      <c r="V38">
        <v>544</v>
      </c>
      <c r="W38">
        <v>347</v>
      </c>
      <c r="X38">
        <v>720</v>
      </c>
      <c r="Y38">
        <v>0</v>
      </c>
      <c r="Z38">
        <v>0</v>
      </c>
    </row>
    <row r="39" spans="2:26" ht="14.25">
      <c r="B39" t="s">
        <v>6</v>
      </c>
      <c r="C39">
        <v>24540</v>
      </c>
      <c r="D39">
        <v>0</v>
      </c>
      <c r="E39">
        <v>8</v>
      </c>
      <c r="F39">
        <v>40</v>
      </c>
      <c r="G39">
        <v>1261</v>
      </c>
      <c r="H39">
        <v>1524</v>
      </c>
      <c r="I39">
        <v>14932</v>
      </c>
      <c r="J39">
        <v>2503</v>
      </c>
      <c r="K39">
        <v>4272</v>
      </c>
      <c r="L39">
        <v>0</v>
      </c>
      <c r="M39">
        <v>0</v>
      </c>
      <c r="O39" s="6" t="s">
        <v>6</v>
      </c>
      <c r="P39">
        <v>23654</v>
      </c>
      <c r="Q39">
        <v>0</v>
      </c>
      <c r="R39">
        <v>12</v>
      </c>
      <c r="S39">
        <v>44</v>
      </c>
      <c r="T39">
        <v>593</v>
      </c>
      <c r="U39">
        <v>4220</v>
      </c>
      <c r="V39">
        <v>6923</v>
      </c>
      <c r="W39">
        <v>6682</v>
      </c>
      <c r="X39">
        <v>5180</v>
      </c>
      <c r="Y39">
        <v>0</v>
      </c>
      <c r="Z39">
        <v>0</v>
      </c>
    </row>
    <row r="40" spans="2:26" ht="14.25">
      <c r="B40" t="s">
        <v>7</v>
      </c>
      <c r="C40">
        <v>9905</v>
      </c>
      <c r="D40">
        <v>3</v>
      </c>
      <c r="E40">
        <v>7</v>
      </c>
      <c r="F40">
        <v>55</v>
      </c>
      <c r="G40">
        <v>656</v>
      </c>
      <c r="H40">
        <v>818</v>
      </c>
      <c r="I40">
        <v>4483</v>
      </c>
      <c r="J40">
        <v>964</v>
      </c>
      <c r="K40">
        <v>2919</v>
      </c>
      <c r="L40">
        <v>0</v>
      </c>
      <c r="M40">
        <v>0</v>
      </c>
      <c r="O40" s="6" t="s">
        <v>7</v>
      </c>
      <c r="P40">
        <v>10850</v>
      </c>
      <c r="Q40">
        <v>0</v>
      </c>
      <c r="R40">
        <v>1</v>
      </c>
      <c r="S40">
        <v>108</v>
      </c>
      <c r="T40">
        <v>320</v>
      </c>
      <c r="U40">
        <v>2845</v>
      </c>
      <c r="V40">
        <v>1296</v>
      </c>
      <c r="W40">
        <v>2043</v>
      </c>
      <c r="X40">
        <v>4237</v>
      </c>
      <c r="Y40">
        <v>0</v>
      </c>
      <c r="Z40">
        <v>0</v>
      </c>
    </row>
    <row r="41" spans="2:26" ht="14.25">
      <c r="B41" t="s">
        <v>8</v>
      </c>
      <c r="C41">
        <v>21002</v>
      </c>
      <c r="D41">
        <v>0</v>
      </c>
      <c r="E41">
        <v>3</v>
      </c>
      <c r="F41">
        <v>14</v>
      </c>
      <c r="G41">
        <v>1343</v>
      </c>
      <c r="H41">
        <v>2813</v>
      </c>
      <c r="I41">
        <v>11915</v>
      </c>
      <c r="J41">
        <v>2316</v>
      </c>
      <c r="K41">
        <v>2598</v>
      </c>
      <c r="L41">
        <v>0</v>
      </c>
      <c r="M41">
        <v>0</v>
      </c>
      <c r="O41" s="6" t="s">
        <v>8</v>
      </c>
      <c r="P41">
        <v>19348</v>
      </c>
      <c r="Q41">
        <v>0</v>
      </c>
      <c r="R41">
        <v>2</v>
      </c>
      <c r="S41">
        <v>27</v>
      </c>
      <c r="T41">
        <v>643</v>
      </c>
      <c r="U41">
        <v>6135</v>
      </c>
      <c r="V41">
        <v>4893</v>
      </c>
      <c r="W41">
        <v>4368</v>
      </c>
      <c r="X41">
        <v>3280</v>
      </c>
      <c r="Y41">
        <v>0</v>
      </c>
      <c r="Z41">
        <v>0</v>
      </c>
    </row>
    <row r="42" spans="2:26" ht="14.25">
      <c r="B42" t="s">
        <v>9</v>
      </c>
      <c r="C42">
        <v>20548</v>
      </c>
      <c r="D42">
        <v>0</v>
      </c>
      <c r="E42">
        <v>3</v>
      </c>
      <c r="F42">
        <v>37</v>
      </c>
      <c r="G42">
        <v>1534</v>
      </c>
      <c r="H42">
        <v>2831</v>
      </c>
      <c r="I42">
        <v>10082</v>
      </c>
      <c r="J42">
        <v>2375</v>
      </c>
      <c r="K42">
        <v>3686</v>
      </c>
      <c r="L42">
        <v>0</v>
      </c>
      <c r="M42">
        <v>0</v>
      </c>
      <c r="O42" s="6" t="s">
        <v>9</v>
      </c>
      <c r="P42">
        <v>21842</v>
      </c>
      <c r="Q42">
        <v>0</v>
      </c>
      <c r="R42">
        <v>0</v>
      </c>
      <c r="S42">
        <v>85</v>
      </c>
      <c r="T42">
        <v>619</v>
      </c>
      <c r="U42">
        <v>10100</v>
      </c>
      <c r="V42">
        <v>2720</v>
      </c>
      <c r="W42">
        <v>3690</v>
      </c>
      <c r="X42">
        <v>4628</v>
      </c>
      <c r="Y42">
        <v>0</v>
      </c>
      <c r="Z42">
        <v>0</v>
      </c>
    </row>
    <row r="43" spans="2:26" ht="14.25">
      <c r="B43" t="s">
        <v>10</v>
      </c>
      <c r="C43">
        <v>21669</v>
      </c>
      <c r="D43">
        <v>0</v>
      </c>
      <c r="E43">
        <v>4</v>
      </c>
      <c r="F43">
        <v>44</v>
      </c>
      <c r="G43">
        <v>1504</v>
      </c>
      <c r="H43">
        <v>2592</v>
      </c>
      <c r="I43">
        <v>11232</v>
      </c>
      <c r="J43">
        <v>2076</v>
      </c>
      <c r="K43">
        <v>4217</v>
      </c>
      <c r="L43">
        <v>0</v>
      </c>
      <c r="M43">
        <v>0</v>
      </c>
      <c r="O43" s="6" t="s">
        <v>10</v>
      </c>
      <c r="P43">
        <v>21153</v>
      </c>
      <c r="Q43">
        <v>0</v>
      </c>
      <c r="R43">
        <v>1</v>
      </c>
      <c r="S43">
        <v>23</v>
      </c>
      <c r="T43">
        <v>691</v>
      </c>
      <c r="U43">
        <v>8325</v>
      </c>
      <c r="V43">
        <v>3806</v>
      </c>
      <c r="W43">
        <v>4032</v>
      </c>
      <c r="X43">
        <v>4275</v>
      </c>
      <c r="Y43">
        <v>0</v>
      </c>
      <c r="Z43">
        <v>0</v>
      </c>
    </row>
    <row r="44" spans="2:26" ht="14.25">
      <c r="B44" t="s">
        <v>11</v>
      </c>
      <c r="C44">
        <v>2027</v>
      </c>
      <c r="D44">
        <v>0</v>
      </c>
      <c r="E44">
        <v>2</v>
      </c>
      <c r="F44">
        <v>16</v>
      </c>
      <c r="G44">
        <v>184</v>
      </c>
      <c r="H44">
        <v>155</v>
      </c>
      <c r="I44">
        <v>634</v>
      </c>
      <c r="J44">
        <v>78</v>
      </c>
      <c r="K44">
        <v>958</v>
      </c>
      <c r="L44">
        <v>0</v>
      </c>
      <c r="M44">
        <v>0</v>
      </c>
      <c r="O44" s="6" t="s">
        <v>11</v>
      </c>
      <c r="P44">
        <v>2898</v>
      </c>
      <c r="Q44">
        <v>0</v>
      </c>
      <c r="R44">
        <v>4</v>
      </c>
      <c r="S44">
        <v>27</v>
      </c>
      <c r="T44">
        <v>141</v>
      </c>
      <c r="U44">
        <v>675</v>
      </c>
      <c r="V44">
        <v>345</v>
      </c>
      <c r="W44">
        <v>236</v>
      </c>
      <c r="X44">
        <v>1470</v>
      </c>
      <c r="Y44">
        <v>0</v>
      </c>
      <c r="Z44">
        <v>0</v>
      </c>
    </row>
    <row r="45" spans="2:26" ht="14.25">
      <c r="B45" t="s">
        <v>12</v>
      </c>
      <c r="C45">
        <v>30942</v>
      </c>
      <c r="D45">
        <v>0</v>
      </c>
      <c r="E45">
        <v>1</v>
      </c>
      <c r="F45">
        <v>20</v>
      </c>
      <c r="G45">
        <v>1242</v>
      </c>
      <c r="H45">
        <v>2240</v>
      </c>
      <c r="I45">
        <v>16068</v>
      </c>
      <c r="J45">
        <v>3596</v>
      </c>
      <c r="K45">
        <v>7775</v>
      </c>
      <c r="L45">
        <v>0</v>
      </c>
      <c r="M45">
        <v>0</v>
      </c>
      <c r="O45" s="6" t="s">
        <v>12</v>
      </c>
      <c r="P45">
        <v>30324</v>
      </c>
      <c r="Q45">
        <v>10</v>
      </c>
      <c r="R45">
        <v>2</v>
      </c>
      <c r="S45">
        <v>124</v>
      </c>
      <c r="T45">
        <v>604</v>
      </c>
      <c r="U45">
        <v>9192</v>
      </c>
      <c r="V45">
        <v>4037</v>
      </c>
      <c r="W45">
        <v>6314</v>
      </c>
      <c r="X45">
        <v>10041</v>
      </c>
      <c r="Y45">
        <v>0</v>
      </c>
      <c r="Z45">
        <v>0</v>
      </c>
    </row>
    <row r="46" spans="2:26" ht="14.25">
      <c r="B46" t="s">
        <v>13</v>
      </c>
      <c r="C46">
        <v>9102</v>
      </c>
      <c r="D46">
        <v>0</v>
      </c>
      <c r="E46">
        <v>1</v>
      </c>
      <c r="F46">
        <v>19</v>
      </c>
      <c r="G46">
        <v>593</v>
      </c>
      <c r="H46">
        <v>867</v>
      </c>
      <c r="I46">
        <v>4535</v>
      </c>
      <c r="J46">
        <v>795</v>
      </c>
      <c r="K46">
        <v>2292</v>
      </c>
      <c r="L46">
        <v>0</v>
      </c>
      <c r="M46">
        <v>0</v>
      </c>
      <c r="O46" s="6" t="s">
        <v>13</v>
      </c>
      <c r="P46">
        <v>9582</v>
      </c>
      <c r="Q46">
        <v>0</v>
      </c>
      <c r="R46">
        <v>0</v>
      </c>
      <c r="S46">
        <v>14</v>
      </c>
      <c r="T46">
        <v>312</v>
      </c>
      <c r="U46">
        <v>1670</v>
      </c>
      <c r="V46">
        <v>2765</v>
      </c>
      <c r="W46">
        <v>2136</v>
      </c>
      <c r="X46">
        <v>2685</v>
      </c>
      <c r="Y46">
        <v>0</v>
      </c>
      <c r="Z46">
        <v>0</v>
      </c>
    </row>
    <row r="47" spans="2:26" ht="14.25">
      <c r="B47" t="s">
        <v>14</v>
      </c>
      <c r="C47">
        <v>13528</v>
      </c>
      <c r="D47">
        <v>72</v>
      </c>
      <c r="E47">
        <v>2</v>
      </c>
      <c r="F47">
        <v>3</v>
      </c>
      <c r="G47">
        <v>845</v>
      </c>
      <c r="H47">
        <v>1302</v>
      </c>
      <c r="I47">
        <v>8138</v>
      </c>
      <c r="J47">
        <v>962</v>
      </c>
      <c r="K47">
        <v>2204</v>
      </c>
      <c r="L47">
        <v>0</v>
      </c>
      <c r="M47">
        <v>0</v>
      </c>
      <c r="O47" s="6" t="s">
        <v>14</v>
      </c>
      <c r="P47">
        <v>11879</v>
      </c>
      <c r="Q47">
        <v>58</v>
      </c>
      <c r="R47">
        <v>0</v>
      </c>
      <c r="S47">
        <v>11</v>
      </c>
      <c r="T47">
        <v>253</v>
      </c>
      <c r="U47">
        <v>4918</v>
      </c>
      <c r="V47">
        <v>2195</v>
      </c>
      <c r="W47">
        <v>1832</v>
      </c>
      <c r="X47">
        <v>2612</v>
      </c>
      <c r="Y47">
        <v>0</v>
      </c>
      <c r="Z47">
        <v>0</v>
      </c>
    </row>
    <row r="48" spans="2:26" ht="14.25">
      <c r="B48" t="s">
        <v>15</v>
      </c>
      <c r="C48">
        <v>16039</v>
      </c>
      <c r="D48">
        <v>0</v>
      </c>
      <c r="E48">
        <v>1</v>
      </c>
      <c r="F48">
        <v>18</v>
      </c>
      <c r="G48">
        <v>798</v>
      </c>
      <c r="H48">
        <v>1059</v>
      </c>
      <c r="I48">
        <v>9402</v>
      </c>
      <c r="J48">
        <v>1219</v>
      </c>
      <c r="K48">
        <v>3542</v>
      </c>
      <c r="L48">
        <v>0</v>
      </c>
      <c r="M48">
        <v>0</v>
      </c>
      <c r="O48" s="6" t="s">
        <v>15</v>
      </c>
      <c r="P48">
        <v>15765</v>
      </c>
      <c r="Q48">
        <v>0</v>
      </c>
      <c r="R48">
        <v>3</v>
      </c>
      <c r="S48">
        <v>34</v>
      </c>
      <c r="T48">
        <v>372</v>
      </c>
      <c r="U48">
        <v>3013</v>
      </c>
      <c r="V48">
        <v>4497</v>
      </c>
      <c r="W48">
        <v>3397</v>
      </c>
      <c r="X48">
        <v>4449</v>
      </c>
      <c r="Y48">
        <v>0</v>
      </c>
      <c r="Z48">
        <v>0</v>
      </c>
    </row>
    <row r="49" spans="2:26" ht="14.25">
      <c r="B49" t="s">
        <v>16</v>
      </c>
      <c r="C49">
        <v>35912</v>
      </c>
      <c r="D49">
        <v>0</v>
      </c>
      <c r="E49">
        <v>0</v>
      </c>
      <c r="F49">
        <v>21</v>
      </c>
      <c r="G49">
        <v>2044</v>
      </c>
      <c r="H49">
        <v>3615</v>
      </c>
      <c r="I49">
        <v>18118</v>
      </c>
      <c r="J49">
        <v>4412</v>
      </c>
      <c r="K49">
        <v>7702</v>
      </c>
      <c r="L49">
        <v>0</v>
      </c>
      <c r="M49">
        <v>0</v>
      </c>
      <c r="O49" s="6" t="s">
        <v>16</v>
      </c>
      <c r="P49">
        <v>36615</v>
      </c>
      <c r="Q49">
        <v>18</v>
      </c>
      <c r="R49">
        <v>2</v>
      </c>
      <c r="S49">
        <v>19</v>
      </c>
      <c r="T49">
        <v>1036</v>
      </c>
      <c r="U49">
        <v>10467</v>
      </c>
      <c r="V49">
        <v>8151</v>
      </c>
      <c r="W49">
        <v>8756</v>
      </c>
      <c r="X49">
        <v>8166</v>
      </c>
      <c r="Y49">
        <v>0</v>
      </c>
      <c r="Z49">
        <v>0</v>
      </c>
    </row>
    <row r="50" spans="2:26" ht="14.25">
      <c r="B50" t="s">
        <v>17</v>
      </c>
      <c r="C50">
        <v>14346</v>
      </c>
      <c r="D50">
        <v>0</v>
      </c>
      <c r="E50">
        <v>10</v>
      </c>
      <c r="F50">
        <v>26</v>
      </c>
      <c r="G50">
        <v>1162</v>
      </c>
      <c r="H50">
        <v>1816</v>
      </c>
      <c r="I50">
        <v>7092</v>
      </c>
      <c r="J50">
        <v>956</v>
      </c>
      <c r="K50">
        <v>3284</v>
      </c>
      <c r="L50">
        <v>0</v>
      </c>
      <c r="M50">
        <v>0</v>
      </c>
      <c r="N50" s="14"/>
      <c r="O50" s="6" t="s">
        <v>17</v>
      </c>
      <c r="P50">
        <v>14372</v>
      </c>
      <c r="Q50">
        <v>0</v>
      </c>
      <c r="R50">
        <v>4</v>
      </c>
      <c r="S50">
        <v>34</v>
      </c>
      <c r="T50">
        <v>477</v>
      </c>
      <c r="U50">
        <v>4592</v>
      </c>
      <c r="V50">
        <v>3888</v>
      </c>
      <c r="W50">
        <v>1831</v>
      </c>
      <c r="X50">
        <v>3546</v>
      </c>
      <c r="Y50">
        <v>0</v>
      </c>
      <c r="Z50">
        <v>0</v>
      </c>
    </row>
    <row r="51" spans="2:26" ht="14.25">
      <c r="B51" t="s">
        <v>18</v>
      </c>
      <c r="C51">
        <v>21843</v>
      </c>
      <c r="D51">
        <v>0</v>
      </c>
      <c r="E51">
        <v>1</v>
      </c>
      <c r="F51">
        <v>9</v>
      </c>
      <c r="G51">
        <v>1129</v>
      </c>
      <c r="H51">
        <v>2264</v>
      </c>
      <c r="I51">
        <v>13295</v>
      </c>
      <c r="J51">
        <v>2260</v>
      </c>
      <c r="K51">
        <v>2885</v>
      </c>
      <c r="L51">
        <v>0</v>
      </c>
      <c r="M51">
        <v>0</v>
      </c>
      <c r="N51" s="14"/>
      <c r="O51" s="6" t="s">
        <v>18</v>
      </c>
      <c r="P51">
        <v>19594</v>
      </c>
      <c r="Q51">
        <v>0</v>
      </c>
      <c r="R51">
        <v>1</v>
      </c>
      <c r="S51">
        <v>73</v>
      </c>
      <c r="T51">
        <v>634</v>
      </c>
      <c r="U51">
        <v>6864</v>
      </c>
      <c r="V51">
        <v>4567</v>
      </c>
      <c r="W51">
        <v>4300</v>
      </c>
      <c r="X51">
        <v>3155</v>
      </c>
      <c r="Y51">
        <v>0</v>
      </c>
      <c r="Z51">
        <v>0</v>
      </c>
    </row>
    <row r="52" spans="2:26" ht="14.25">
      <c r="B52" t="s">
        <v>19</v>
      </c>
      <c r="C52">
        <v>18623</v>
      </c>
      <c r="D52">
        <v>0</v>
      </c>
      <c r="E52">
        <v>3</v>
      </c>
      <c r="F52">
        <v>41</v>
      </c>
      <c r="G52">
        <v>880</v>
      </c>
      <c r="H52">
        <v>1307</v>
      </c>
      <c r="I52">
        <v>10299</v>
      </c>
      <c r="J52">
        <v>1489</v>
      </c>
      <c r="K52">
        <v>4604</v>
      </c>
      <c r="L52">
        <v>0</v>
      </c>
      <c r="M52">
        <v>0</v>
      </c>
      <c r="N52" s="14"/>
      <c r="O52" s="6" t="s">
        <v>19</v>
      </c>
      <c r="P52">
        <v>21461</v>
      </c>
      <c r="Q52">
        <v>0</v>
      </c>
      <c r="R52">
        <v>1</v>
      </c>
      <c r="S52">
        <v>36</v>
      </c>
      <c r="T52">
        <v>571</v>
      </c>
      <c r="U52">
        <v>4521</v>
      </c>
      <c r="V52">
        <v>6086</v>
      </c>
      <c r="W52">
        <v>4732</v>
      </c>
      <c r="X52">
        <v>5514</v>
      </c>
      <c r="Y52">
        <v>0</v>
      </c>
      <c r="Z52">
        <v>0</v>
      </c>
    </row>
    <row r="53" spans="2:26" ht="14.25">
      <c r="B53" t="s">
        <v>20</v>
      </c>
      <c r="C53">
        <v>4290</v>
      </c>
      <c r="D53">
        <v>0</v>
      </c>
      <c r="E53">
        <v>1</v>
      </c>
      <c r="F53">
        <v>7</v>
      </c>
      <c r="G53">
        <v>289</v>
      </c>
      <c r="H53">
        <v>347</v>
      </c>
      <c r="I53">
        <v>2599</v>
      </c>
      <c r="J53">
        <v>388</v>
      </c>
      <c r="K53">
        <v>659</v>
      </c>
      <c r="L53">
        <v>0</v>
      </c>
      <c r="M53">
        <v>0</v>
      </c>
      <c r="N53" s="14"/>
      <c r="O53" s="6" t="s">
        <v>20</v>
      </c>
      <c r="P53">
        <v>4730</v>
      </c>
      <c r="Q53">
        <v>0</v>
      </c>
      <c r="R53">
        <v>0</v>
      </c>
      <c r="S53">
        <v>26</v>
      </c>
      <c r="T53">
        <v>121</v>
      </c>
      <c r="U53">
        <v>1086</v>
      </c>
      <c r="V53">
        <v>1355</v>
      </c>
      <c r="W53">
        <v>1145</v>
      </c>
      <c r="X53">
        <v>997</v>
      </c>
      <c r="Y53">
        <v>0</v>
      </c>
      <c r="Z53">
        <v>0</v>
      </c>
    </row>
    <row r="54" spans="2:26" ht="14.25">
      <c r="B54" t="s">
        <v>21</v>
      </c>
      <c r="C54">
        <v>55125</v>
      </c>
      <c r="D54">
        <v>0</v>
      </c>
      <c r="E54">
        <v>1</v>
      </c>
      <c r="F54">
        <v>33</v>
      </c>
      <c r="G54">
        <v>2339</v>
      </c>
      <c r="H54">
        <v>4947</v>
      </c>
      <c r="I54">
        <v>30850</v>
      </c>
      <c r="J54">
        <v>7167</v>
      </c>
      <c r="K54">
        <v>9788</v>
      </c>
      <c r="L54">
        <v>0</v>
      </c>
      <c r="M54">
        <v>0</v>
      </c>
      <c r="N54" s="14"/>
      <c r="O54" s="6" t="s">
        <v>21</v>
      </c>
      <c r="P54">
        <v>55088</v>
      </c>
      <c r="Q54">
        <v>0</v>
      </c>
      <c r="R54">
        <v>3</v>
      </c>
      <c r="S54">
        <v>68</v>
      </c>
      <c r="T54">
        <v>1332</v>
      </c>
      <c r="U54">
        <v>21686</v>
      </c>
      <c r="V54">
        <v>9002</v>
      </c>
      <c r="W54">
        <v>11371</v>
      </c>
      <c r="X54">
        <v>11626</v>
      </c>
      <c r="Y54">
        <v>0</v>
      </c>
      <c r="Z54">
        <v>0</v>
      </c>
    </row>
    <row r="55" spans="2:26" ht="14.25">
      <c r="B55" t="s">
        <v>22</v>
      </c>
      <c r="C55">
        <v>18423</v>
      </c>
      <c r="D55">
        <v>0</v>
      </c>
      <c r="E55">
        <v>0</v>
      </c>
      <c r="F55">
        <v>4</v>
      </c>
      <c r="G55">
        <v>740</v>
      </c>
      <c r="H55">
        <v>1843</v>
      </c>
      <c r="I55">
        <v>7674</v>
      </c>
      <c r="J55">
        <v>2563</v>
      </c>
      <c r="K55">
        <v>5599</v>
      </c>
      <c r="L55">
        <v>0</v>
      </c>
      <c r="M55">
        <v>0</v>
      </c>
      <c r="N55" s="14"/>
      <c r="O55" s="6" t="s">
        <v>22</v>
      </c>
      <c r="P55">
        <v>18268</v>
      </c>
      <c r="Q55">
        <v>0</v>
      </c>
      <c r="R55">
        <v>0</v>
      </c>
      <c r="S55">
        <v>15</v>
      </c>
      <c r="T55">
        <v>455</v>
      </c>
      <c r="U55">
        <v>6882</v>
      </c>
      <c r="V55">
        <v>2040</v>
      </c>
      <c r="W55">
        <v>3177</v>
      </c>
      <c r="X55">
        <v>5699</v>
      </c>
      <c r="Y55">
        <v>0</v>
      </c>
      <c r="Z55">
        <v>0</v>
      </c>
    </row>
    <row r="56" spans="2:26" ht="14.25">
      <c r="B56" t="s">
        <v>23</v>
      </c>
      <c r="C56">
        <v>18908</v>
      </c>
      <c r="D56">
        <v>0</v>
      </c>
      <c r="E56">
        <v>0</v>
      </c>
      <c r="F56">
        <v>20</v>
      </c>
      <c r="G56">
        <v>712</v>
      </c>
      <c r="H56">
        <v>1477</v>
      </c>
      <c r="I56">
        <v>9614</v>
      </c>
      <c r="J56">
        <v>1793</v>
      </c>
      <c r="K56">
        <v>5292</v>
      </c>
      <c r="L56">
        <v>0</v>
      </c>
      <c r="M56">
        <v>0</v>
      </c>
      <c r="N56" s="14"/>
      <c r="O56" s="6" t="s">
        <v>23</v>
      </c>
      <c r="P56">
        <v>17824</v>
      </c>
      <c r="Q56">
        <v>0</v>
      </c>
      <c r="R56">
        <v>0</v>
      </c>
      <c r="S56">
        <v>30</v>
      </c>
      <c r="T56">
        <v>435</v>
      </c>
      <c r="U56">
        <v>3938</v>
      </c>
      <c r="V56">
        <v>4386</v>
      </c>
      <c r="W56">
        <v>4388</v>
      </c>
      <c r="X56">
        <v>4647</v>
      </c>
      <c r="Y56">
        <v>0</v>
      </c>
      <c r="Z56">
        <v>0</v>
      </c>
    </row>
    <row r="57" spans="2:26" ht="14.25">
      <c r="B57" t="s">
        <v>24</v>
      </c>
      <c r="C57">
        <v>17487</v>
      </c>
      <c r="D57">
        <v>0</v>
      </c>
      <c r="E57">
        <v>2</v>
      </c>
      <c r="F57">
        <v>39</v>
      </c>
      <c r="G57">
        <v>2293</v>
      </c>
      <c r="H57">
        <v>3306</v>
      </c>
      <c r="I57">
        <v>6772</v>
      </c>
      <c r="J57">
        <v>1288</v>
      </c>
      <c r="K57">
        <v>3787</v>
      </c>
      <c r="L57">
        <v>0</v>
      </c>
      <c r="M57">
        <v>0</v>
      </c>
      <c r="N57" s="14"/>
      <c r="O57" s="6" t="s">
        <v>24</v>
      </c>
      <c r="P57">
        <v>17571</v>
      </c>
      <c r="Q57">
        <v>0</v>
      </c>
      <c r="R57">
        <v>1</v>
      </c>
      <c r="S57">
        <v>83</v>
      </c>
      <c r="T57">
        <v>620</v>
      </c>
      <c r="U57">
        <v>7519</v>
      </c>
      <c r="V57">
        <v>2322</v>
      </c>
      <c r="W57">
        <v>2535</v>
      </c>
      <c r="X57">
        <v>4491</v>
      </c>
      <c r="Y57">
        <v>0</v>
      </c>
      <c r="Z57">
        <v>0</v>
      </c>
    </row>
    <row r="58" spans="2:26" ht="15" thickBot="1">
      <c r="B58" t="s">
        <v>25</v>
      </c>
      <c r="C58">
        <v>6974</v>
      </c>
      <c r="D58">
        <v>0</v>
      </c>
      <c r="E58">
        <v>1</v>
      </c>
      <c r="F58">
        <v>35</v>
      </c>
      <c r="G58">
        <v>629</v>
      </c>
      <c r="H58">
        <v>1003</v>
      </c>
      <c r="I58">
        <v>3113</v>
      </c>
      <c r="J58">
        <v>454</v>
      </c>
      <c r="K58">
        <v>1739</v>
      </c>
      <c r="L58">
        <v>0</v>
      </c>
      <c r="M58">
        <v>0</v>
      </c>
      <c r="N58" s="14"/>
      <c r="O58" s="6" t="s">
        <v>25</v>
      </c>
      <c r="P58">
        <v>7611</v>
      </c>
      <c r="Q58">
        <v>0</v>
      </c>
      <c r="R58">
        <v>1</v>
      </c>
      <c r="S58">
        <v>51</v>
      </c>
      <c r="T58">
        <v>216</v>
      </c>
      <c r="U58">
        <v>2963</v>
      </c>
      <c r="V58">
        <v>1231</v>
      </c>
      <c r="W58">
        <v>984</v>
      </c>
      <c r="X58">
        <v>2165</v>
      </c>
      <c r="Y58">
        <v>0</v>
      </c>
      <c r="Z58">
        <v>0</v>
      </c>
    </row>
    <row r="59" spans="3:26" ht="15" thickBot="1">
      <c r="C59" s="24">
        <f aca="true" t="shared" si="2" ref="C59:M59">SUM(C33:C58)</f>
        <v>480189</v>
      </c>
      <c r="D59" s="25">
        <f t="shared" si="2"/>
        <v>75</v>
      </c>
      <c r="E59" s="25">
        <f t="shared" si="2"/>
        <v>83</v>
      </c>
      <c r="F59" s="25">
        <f t="shared" si="2"/>
        <v>681</v>
      </c>
      <c r="G59" s="25">
        <f t="shared" si="2"/>
        <v>30820</v>
      </c>
      <c r="H59" s="25">
        <f t="shared" si="2"/>
        <v>50158</v>
      </c>
      <c r="I59" s="25">
        <f t="shared" si="2"/>
        <v>242745</v>
      </c>
      <c r="J59" s="25">
        <f t="shared" si="2"/>
        <v>48823</v>
      </c>
      <c r="K59" s="25">
        <f t="shared" si="2"/>
        <v>106804</v>
      </c>
      <c r="L59" s="25">
        <f t="shared" si="2"/>
        <v>0</v>
      </c>
      <c r="M59" s="26">
        <f t="shared" si="2"/>
        <v>0</v>
      </c>
      <c r="N59" s="14"/>
      <c r="O59" s="37"/>
      <c r="P59" s="38">
        <f>SUM(P33:P58)</f>
        <v>483627</v>
      </c>
      <c r="Q59" s="30">
        <f aca="true" t="shared" si="3" ref="Q59:Z59">SUM(Q33:Q58)</f>
        <v>134</v>
      </c>
      <c r="R59" s="30">
        <f t="shared" si="3"/>
        <v>54</v>
      </c>
      <c r="S59" s="38">
        <f t="shared" si="3"/>
        <v>1226</v>
      </c>
      <c r="T59" s="38">
        <f t="shared" si="3"/>
        <v>13833</v>
      </c>
      <c r="U59" s="38">
        <f>SUM(U33:U58)</f>
        <v>159095</v>
      </c>
      <c r="V59" s="38">
        <f>SUM(V33:V58)</f>
        <v>90857</v>
      </c>
      <c r="W59" s="38">
        <f>SUM(W33:W58)</f>
        <v>92537</v>
      </c>
      <c r="X59" s="38">
        <f>SUM(X33:X58)</f>
        <v>125891</v>
      </c>
      <c r="Y59" s="38">
        <f>SUM(Y33:Y58)</f>
        <v>0</v>
      </c>
      <c r="Z59" s="38">
        <f>SUM(Z33:Z58)</f>
        <v>0</v>
      </c>
    </row>
    <row r="60" spans="14:15" ht="14.25">
      <c r="N60" s="14"/>
      <c r="O60" s="14"/>
    </row>
    <row r="61" ht="14.25">
      <c r="B61" s="23"/>
    </row>
    <row r="65" spans="3:6" ht="14.25">
      <c r="C65" s="19" t="s">
        <v>42</v>
      </c>
      <c r="F6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34">
      <selection activeCell="V57" sqref="V57"/>
    </sheetView>
  </sheetViews>
  <sheetFormatPr defaultColWidth="9.140625" defaultRowHeight="15"/>
  <cols>
    <col min="2" max="2" width="11.28125" style="0" bestFit="1" customWidth="1"/>
    <col min="3" max="3" width="10.28125" style="0" bestFit="1" customWidth="1"/>
    <col min="4" max="6" width="9.00390625" style="0" bestFit="1" customWidth="1"/>
    <col min="7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3" width="9.00390625" style="0" bestFit="1" customWidth="1"/>
    <col min="15" max="15" width="11.28125" style="0" bestFit="1" customWidth="1"/>
  </cols>
  <sheetData>
    <row r="1" spans="1:15" ht="18">
      <c r="A1" s="11">
        <v>2021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11517</v>
      </c>
      <c r="D3" s="3">
        <v>348</v>
      </c>
      <c r="E3" s="3">
        <v>0</v>
      </c>
      <c r="F3" s="3">
        <v>22</v>
      </c>
      <c r="G3" s="3">
        <v>568</v>
      </c>
      <c r="H3" s="3">
        <v>9529</v>
      </c>
      <c r="I3" s="3">
        <v>8356</v>
      </c>
      <c r="J3" s="3">
        <v>1584</v>
      </c>
      <c r="K3" s="3">
        <v>3278</v>
      </c>
      <c r="L3" s="3">
        <v>0</v>
      </c>
      <c r="M3" s="4">
        <v>0</v>
      </c>
      <c r="O3" t="s">
        <v>0</v>
      </c>
      <c r="P3" s="2">
        <v>12256</v>
      </c>
      <c r="Q3" s="3">
        <v>18</v>
      </c>
      <c r="R3" s="3">
        <v>0</v>
      </c>
      <c r="S3" s="3">
        <v>13</v>
      </c>
      <c r="T3" s="3">
        <v>948</v>
      </c>
      <c r="U3" s="3">
        <v>1768</v>
      </c>
      <c r="V3" s="3">
        <v>7119</v>
      </c>
      <c r="W3" s="3">
        <v>410</v>
      </c>
      <c r="X3" s="3">
        <v>1980</v>
      </c>
      <c r="Y3" s="3">
        <v>0</v>
      </c>
      <c r="Z3" s="4">
        <v>0</v>
      </c>
    </row>
    <row r="4" spans="2:26" ht="14.25">
      <c r="B4" t="s">
        <v>1</v>
      </c>
      <c r="C4" s="5">
        <v>10491</v>
      </c>
      <c r="D4" s="6">
        <v>278</v>
      </c>
      <c r="E4" s="6">
        <v>10</v>
      </c>
      <c r="F4" s="6">
        <v>74</v>
      </c>
      <c r="G4" s="6">
        <v>1036</v>
      </c>
      <c r="H4" s="6">
        <v>9230</v>
      </c>
      <c r="I4" s="6">
        <v>4544</v>
      </c>
      <c r="J4" s="6">
        <v>1837</v>
      </c>
      <c r="K4" s="6">
        <v>4090</v>
      </c>
      <c r="L4" s="6">
        <v>0</v>
      </c>
      <c r="M4" s="7">
        <v>0</v>
      </c>
      <c r="O4" t="s">
        <v>1</v>
      </c>
      <c r="P4" s="5">
        <v>9489</v>
      </c>
      <c r="Q4" s="6">
        <v>28</v>
      </c>
      <c r="R4" s="6">
        <v>7</v>
      </c>
      <c r="S4" s="6">
        <v>18</v>
      </c>
      <c r="T4" s="6">
        <v>1080</v>
      </c>
      <c r="U4" s="6">
        <v>2003</v>
      </c>
      <c r="V4" s="6">
        <v>3870</v>
      </c>
      <c r="W4" s="6">
        <v>403</v>
      </c>
      <c r="X4" s="6">
        <v>2080</v>
      </c>
      <c r="Y4" s="6">
        <v>0</v>
      </c>
      <c r="Z4" s="7">
        <v>0</v>
      </c>
    </row>
    <row r="5" spans="2:26" ht="14.25">
      <c r="B5" t="s">
        <v>2</v>
      </c>
      <c r="C5" s="5">
        <v>6347</v>
      </c>
      <c r="D5" s="6">
        <v>889</v>
      </c>
      <c r="E5" s="6">
        <v>6</v>
      </c>
      <c r="F5" s="6">
        <v>74</v>
      </c>
      <c r="G5" s="6">
        <v>376</v>
      </c>
      <c r="H5" s="6">
        <v>4564</v>
      </c>
      <c r="I5" s="6">
        <v>3074</v>
      </c>
      <c r="J5" s="6">
        <v>1349</v>
      </c>
      <c r="K5" s="6">
        <v>2489</v>
      </c>
      <c r="L5" s="6">
        <v>0</v>
      </c>
      <c r="M5" s="7">
        <v>0</v>
      </c>
      <c r="O5" t="s">
        <v>2</v>
      </c>
      <c r="P5" s="5">
        <v>5532</v>
      </c>
      <c r="Q5" s="6">
        <v>91</v>
      </c>
      <c r="R5" s="6">
        <v>11</v>
      </c>
      <c r="S5" s="6">
        <v>25</v>
      </c>
      <c r="T5" s="6">
        <v>449</v>
      </c>
      <c r="U5" s="6">
        <v>757</v>
      </c>
      <c r="V5" s="6">
        <v>2753</v>
      </c>
      <c r="W5" s="6">
        <v>307</v>
      </c>
      <c r="X5" s="6">
        <v>1139</v>
      </c>
      <c r="Y5" s="6">
        <v>0</v>
      </c>
      <c r="Z5" s="7">
        <v>0</v>
      </c>
    </row>
    <row r="6" spans="2:26" ht="14.25">
      <c r="B6" t="s">
        <v>3</v>
      </c>
      <c r="C6" s="5">
        <v>57295</v>
      </c>
      <c r="D6" s="6">
        <v>13760</v>
      </c>
      <c r="E6" s="6">
        <v>100</v>
      </c>
      <c r="F6" s="6">
        <v>200</v>
      </c>
      <c r="G6" s="6">
        <v>2543</v>
      </c>
      <c r="H6" s="6">
        <v>35800</v>
      </c>
      <c r="I6" s="6">
        <v>31558</v>
      </c>
      <c r="J6" s="6">
        <v>3797</v>
      </c>
      <c r="K6" s="6">
        <v>29330</v>
      </c>
      <c r="L6" s="6">
        <v>0</v>
      </c>
      <c r="M6" s="7">
        <v>0</v>
      </c>
      <c r="O6" t="s">
        <v>3</v>
      </c>
      <c r="P6" s="5">
        <v>50605</v>
      </c>
      <c r="Q6" s="6">
        <v>921</v>
      </c>
      <c r="R6" s="6">
        <v>100</v>
      </c>
      <c r="S6" s="6">
        <v>92</v>
      </c>
      <c r="T6" s="6">
        <v>4274</v>
      </c>
      <c r="U6" s="6">
        <v>4551</v>
      </c>
      <c r="V6" s="6">
        <v>21531</v>
      </c>
      <c r="W6" s="6">
        <v>961</v>
      </c>
      <c r="X6" s="6">
        <v>18175</v>
      </c>
      <c r="Y6" s="6">
        <v>0</v>
      </c>
      <c r="Z6" s="7">
        <v>0</v>
      </c>
    </row>
    <row r="7" spans="2:26" ht="14.25">
      <c r="B7" t="s">
        <v>4</v>
      </c>
      <c r="C7" s="5">
        <v>16971</v>
      </c>
      <c r="D7" s="6">
        <v>0</v>
      </c>
      <c r="E7" s="6">
        <v>0</v>
      </c>
      <c r="F7" s="6">
        <v>96</v>
      </c>
      <c r="G7" s="6">
        <v>5216</v>
      </c>
      <c r="H7" s="6">
        <v>15793</v>
      </c>
      <c r="I7" s="6">
        <v>5627</v>
      </c>
      <c r="J7" s="6">
        <v>1138</v>
      </c>
      <c r="K7" s="6">
        <v>4909</v>
      </c>
      <c r="L7" s="6">
        <v>0</v>
      </c>
      <c r="M7" s="7">
        <v>0</v>
      </c>
      <c r="O7" t="s">
        <v>4</v>
      </c>
      <c r="P7" s="5">
        <v>13425</v>
      </c>
      <c r="Q7" s="6">
        <v>0</v>
      </c>
      <c r="R7" s="6">
        <v>0</v>
      </c>
      <c r="S7" s="6">
        <v>34</v>
      </c>
      <c r="T7" s="6">
        <v>4044</v>
      </c>
      <c r="U7" s="6">
        <v>2648</v>
      </c>
      <c r="V7" s="6">
        <v>3762</v>
      </c>
      <c r="W7" s="6">
        <v>270</v>
      </c>
      <c r="X7" s="6">
        <v>2667</v>
      </c>
      <c r="Y7" s="6">
        <v>0</v>
      </c>
      <c r="Z7" s="7">
        <v>0</v>
      </c>
    </row>
    <row r="8" spans="2:26" ht="14.25">
      <c r="B8" t="s">
        <v>5</v>
      </c>
      <c r="C8" s="5">
        <v>1269</v>
      </c>
      <c r="D8" s="6">
        <v>0</v>
      </c>
      <c r="E8" s="6">
        <v>0</v>
      </c>
      <c r="F8" s="6">
        <v>45</v>
      </c>
      <c r="G8" s="6">
        <v>76</v>
      </c>
      <c r="H8" s="6">
        <v>991</v>
      </c>
      <c r="I8" s="6">
        <v>985</v>
      </c>
      <c r="J8" s="6">
        <v>264</v>
      </c>
      <c r="K8" s="6">
        <v>348</v>
      </c>
      <c r="L8" s="6">
        <v>0</v>
      </c>
      <c r="M8" s="7">
        <v>0</v>
      </c>
      <c r="O8" t="s">
        <v>5</v>
      </c>
      <c r="P8" s="5">
        <v>1808</v>
      </c>
      <c r="Q8" s="6">
        <v>0</v>
      </c>
      <c r="R8" s="6">
        <v>0</v>
      </c>
      <c r="S8" s="6">
        <v>44</v>
      </c>
      <c r="T8" s="6">
        <v>101</v>
      </c>
      <c r="U8" s="6">
        <v>270</v>
      </c>
      <c r="V8" s="6">
        <v>872</v>
      </c>
      <c r="W8" s="6">
        <v>64</v>
      </c>
      <c r="X8" s="6">
        <v>457</v>
      </c>
      <c r="Y8" s="6">
        <v>0</v>
      </c>
      <c r="Z8" s="7">
        <v>0</v>
      </c>
    </row>
    <row r="9" spans="2:26" ht="14.25">
      <c r="B9" t="s">
        <v>6</v>
      </c>
      <c r="C9" s="5">
        <v>15890</v>
      </c>
      <c r="D9" s="6">
        <v>1133</v>
      </c>
      <c r="E9" s="6">
        <v>14</v>
      </c>
      <c r="F9" s="6">
        <v>75</v>
      </c>
      <c r="G9" s="6">
        <v>1337</v>
      </c>
      <c r="H9" s="6">
        <v>11102</v>
      </c>
      <c r="I9" s="6">
        <v>7802</v>
      </c>
      <c r="J9" s="6">
        <v>3907</v>
      </c>
      <c r="K9" s="6">
        <v>5910</v>
      </c>
      <c r="L9" s="6">
        <v>0</v>
      </c>
      <c r="M9" s="7">
        <v>0</v>
      </c>
      <c r="O9" t="s">
        <v>6</v>
      </c>
      <c r="P9" s="5">
        <v>16681</v>
      </c>
      <c r="Q9" s="6">
        <v>70</v>
      </c>
      <c r="R9" s="6">
        <v>15</v>
      </c>
      <c r="S9" s="6">
        <v>33</v>
      </c>
      <c r="T9" s="6">
        <v>1310</v>
      </c>
      <c r="U9" s="6">
        <v>2257</v>
      </c>
      <c r="V9" s="6">
        <v>8483</v>
      </c>
      <c r="W9" s="6">
        <v>998</v>
      </c>
      <c r="X9" s="6">
        <v>3515</v>
      </c>
      <c r="Y9" s="6">
        <v>0</v>
      </c>
      <c r="Z9" s="7">
        <v>0</v>
      </c>
    </row>
    <row r="10" spans="2:26" ht="14.25">
      <c r="B10" t="s">
        <v>7</v>
      </c>
      <c r="C10" s="5">
        <v>8756</v>
      </c>
      <c r="D10" s="6">
        <v>974</v>
      </c>
      <c r="E10" s="6">
        <v>27</v>
      </c>
      <c r="F10" s="6">
        <v>80</v>
      </c>
      <c r="G10" s="6">
        <v>620</v>
      </c>
      <c r="H10" s="6">
        <v>6019</v>
      </c>
      <c r="I10" s="6">
        <v>4123</v>
      </c>
      <c r="J10" s="6">
        <v>1086</v>
      </c>
      <c r="K10" s="6">
        <v>4522</v>
      </c>
      <c r="L10" s="6">
        <v>0</v>
      </c>
      <c r="M10" s="7">
        <v>0</v>
      </c>
      <c r="O10" t="s">
        <v>7</v>
      </c>
      <c r="P10" s="5">
        <v>8528</v>
      </c>
      <c r="Q10" s="6">
        <v>50</v>
      </c>
      <c r="R10" s="6">
        <v>13</v>
      </c>
      <c r="S10" s="6">
        <v>37</v>
      </c>
      <c r="T10" s="6">
        <v>924</v>
      </c>
      <c r="U10" s="6">
        <v>917</v>
      </c>
      <c r="V10" s="6">
        <v>3593</v>
      </c>
      <c r="W10" s="6">
        <v>211</v>
      </c>
      <c r="X10" s="6">
        <v>2783</v>
      </c>
      <c r="Y10" s="6">
        <v>0</v>
      </c>
      <c r="Z10" s="7">
        <v>0</v>
      </c>
    </row>
    <row r="11" spans="2:26" ht="14.25">
      <c r="B11" t="s">
        <v>8</v>
      </c>
      <c r="C11" s="5">
        <v>15169</v>
      </c>
      <c r="D11" s="6">
        <v>646</v>
      </c>
      <c r="E11" s="6">
        <v>4</v>
      </c>
      <c r="F11" s="6">
        <v>51</v>
      </c>
      <c r="G11" s="6">
        <v>1196</v>
      </c>
      <c r="H11" s="6">
        <v>11360</v>
      </c>
      <c r="I11" s="6">
        <v>8373</v>
      </c>
      <c r="J11" s="6">
        <v>3736</v>
      </c>
      <c r="K11" s="6">
        <v>4863</v>
      </c>
      <c r="L11" s="6">
        <v>0</v>
      </c>
      <c r="M11" s="7">
        <v>0</v>
      </c>
      <c r="O11" t="s">
        <v>8</v>
      </c>
      <c r="P11" s="5">
        <v>15025</v>
      </c>
      <c r="Q11" s="6">
        <v>77</v>
      </c>
      <c r="R11" s="6">
        <v>5</v>
      </c>
      <c r="S11" s="6">
        <v>34</v>
      </c>
      <c r="T11" s="6">
        <v>1058</v>
      </c>
      <c r="U11" s="6">
        <v>2444</v>
      </c>
      <c r="V11" s="6">
        <v>7171</v>
      </c>
      <c r="W11" s="6">
        <v>1030</v>
      </c>
      <c r="X11" s="6">
        <v>3206</v>
      </c>
      <c r="Y11" s="6">
        <v>0</v>
      </c>
      <c r="Z11" s="7">
        <v>0</v>
      </c>
    </row>
    <row r="12" spans="2:26" ht="14.25">
      <c r="B12" t="s">
        <v>9</v>
      </c>
      <c r="C12" s="5">
        <v>26358</v>
      </c>
      <c r="D12" s="6">
        <v>2133</v>
      </c>
      <c r="E12" s="6">
        <v>52</v>
      </c>
      <c r="F12" s="6">
        <v>37</v>
      </c>
      <c r="G12" s="6">
        <v>1074</v>
      </c>
      <c r="H12" s="6">
        <v>19900</v>
      </c>
      <c r="I12" s="6">
        <v>17642</v>
      </c>
      <c r="J12" s="6">
        <v>2534</v>
      </c>
      <c r="K12" s="6">
        <v>10444</v>
      </c>
      <c r="L12" s="6">
        <v>0</v>
      </c>
      <c r="M12" s="7">
        <v>0</v>
      </c>
      <c r="O12" t="s">
        <v>9</v>
      </c>
      <c r="P12" s="5">
        <v>23300</v>
      </c>
      <c r="Q12" s="6">
        <v>136</v>
      </c>
      <c r="R12" s="6">
        <v>12</v>
      </c>
      <c r="S12" s="6">
        <v>21</v>
      </c>
      <c r="T12" s="6">
        <v>1436</v>
      </c>
      <c r="U12" s="6">
        <v>2681</v>
      </c>
      <c r="V12" s="6">
        <v>13001</v>
      </c>
      <c r="W12" s="6">
        <v>594</v>
      </c>
      <c r="X12" s="6">
        <v>5419</v>
      </c>
      <c r="Y12" s="6">
        <v>0</v>
      </c>
      <c r="Z12" s="7">
        <v>0</v>
      </c>
    </row>
    <row r="13" spans="2:26" ht="14.25">
      <c r="B13" t="s">
        <v>10</v>
      </c>
      <c r="C13" s="5">
        <v>26431</v>
      </c>
      <c r="D13" s="6">
        <v>2919</v>
      </c>
      <c r="E13" s="6">
        <v>21</v>
      </c>
      <c r="F13" s="6">
        <v>171</v>
      </c>
      <c r="G13" s="6">
        <v>1658</v>
      </c>
      <c r="H13" s="6">
        <v>20007</v>
      </c>
      <c r="I13" s="6">
        <v>16626</v>
      </c>
      <c r="J13" s="6">
        <v>4265</v>
      </c>
      <c r="K13" s="6">
        <v>9189</v>
      </c>
      <c r="L13" s="6">
        <v>0</v>
      </c>
      <c r="M13" s="7">
        <v>0</v>
      </c>
      <c r="O13" t="s">
        <v>10</v>
      </c>
      <c r="P13" s="5">
        <v>25463</v>
      </c>
      <c r="Q13" s="6">
        <v>270</v>
      </c>
      <c r="R13" s="6">
        <v>18</v>
      </c>
      <c r="S13" s="6">
        <v>42</v>
      </c>
      <c r="T13" s="6">
        <v>1516</v>
      </c>
      <c r="U13" s="6">
        <v>3909</v>
      </c>
      <c r="V13" s="6">
        <v>13902</v>
      </c>
      <c r="W13" s="6">
        <v>937</v>
      </c>
      <c r="X13" s="6">
        <v>4869</v>
      </c>
      <c r="Y13" s="6">
        <v>0</v>
      </c>
      <c r="Z13" s="7">
        <v>0</v>
      </c>
    </row>
    <row r="14" spans="2:26" ht="14.25">
      <c r="B14" t="s">
        <v>11</v>
      </c>
      <c r="C14" s="5">
        <v>2021</v>
      </c>
      <c r="D14" s="6">
        <v>0</v>
      </c>
      <c r="E14" s="6">
        <v>0</v>
      </c>
      <c r="F14" s="6">
        <v>27</v>
      </c>
      <c r="G14" s="6">
        <v>179</v>
      </c>
      <c r="H14" s="6">
        <v>1341</v>
      </c>
      <c r="I14" s="6">
        <v>506</v>
      </c>
      <c r="J14" s="6">
        <v>268</v>
      </c>
      <c r="K14" s="6">
        <v>1487</v>
      </c>
      <c r="L14" s="6">
        <v>0</v>
      </c>
      <c r="M14" s="7">
        <v>0</v>
      </c>
      <c r="O14" t="s">
        <v>11</v>
      </c>
      <c r="P14" s="5">
        <v>1574</v>
      </c>
      <c r="Q14" s="6">
        <v>0</v>
      </c>
      <c r="R14" s="6">
        <v>1</v>
      </c>
      <c r="S14" s="6">
        <v>11</v>
      </c>
      <c r="T14" s="6">
        <v>157</v>
      </c>
      <c r="U14" s="6">
        <v>203</v>
      </c>
      <c r="V14" s="6">
        <v>316</v>
      </c>
      <c r="W14" s="6">
        <v>42</v>
      </c>
      <c r="X14" s="6">
        <v>844</v>
      </c>
      <c r="Y14" s="6">
        <v>0</v>
      </c>
      <c r="Z14" s="7">
        <v>0</v>
      </c>
    </row>
    <row r="15" spans="2:26" ht="14.25">
      <c r="B15" t="s">
        <v>12</v>
      </c>
      <c r="C15" s="5">
        <v>20079</v>
      </c>
      <c r="D15" s="6">
        <v>1991</v>
      </c>
      <c r="E15" s="6">
        <v>17</v>
      </c>
      <c r="F15" s="6">
        <v>48</v>
      </c>
      <c r="G15" s="6">
        <v>678</v>
      </c>
      <c r="H15" s="6">
        <v>12659</v>
      </c>
      <c r="I15" s="6">
        <v>10124</v>
      </c>
      <c r="J15" s="6">
        <v>2449</v>
      </c>
      <c r="K15" s="6">
        <v>11955</v>
      </c>
      <c r="L15" s="6">
        <v>0</v>
      </c>
      <c r="M15" s="7">
        <v>0</v>
      </c>
      <c r="O15" t="s">
        <v>12</v>
      </c>
      <c r="P15" s="5">
        <v>20452</v>
      </c>
      <c r="Q15" s="6">
        <v>61</v>
      </c>
      <c r="R15" s="6">
        <v>4</v>
      </c>
      <c r="S15" s="6">
        <v>30</v>
      </c>
      <c r="T15" s="6">
        <v>1011</v>
      </c>
      <c r="U15" s="6">
        <v>1619</v>
      </c>
      <c r="V15" s="6">
        <v>9713</v>
      </c>
      <c r="W15" s="6">
        <v>432</v>
      </c>
      <c r="X15" s="6">
        <v>7582</v>
      </c>
      <c r="Y15" s="6">
        <v>0</v>
      </c>
      <c r="Z15" s="7">
        <v>0</v>
      </c>
    </row>
    <row r="16" spans="2:26" ht="14.25">
      <c r="B16" t="s">
        <v>13</v>
      </c>
      <c r="C16" s="5">
        <v>6154</v>
      </c>
      <c r="D16" s="6">
        <v>128</v>
      </c>
      <c r="E16" s="6">
        <v>1</v>
      </c>
      <c r="F16" s="6">
        <v>36</v>
      </c>
      <c r="G16" s="6">
        <v>434</v>
      </c>
      <c r="H16" s="6">
        <v>4552</v>
      </c>
      <c r="I16" s="6">
        <v>2075</v>
      </c>
      <c r="J16" s="6">
        <v>1586</v>
      </c>
      <c r="K16" s="6">
        <v>3105</v>
      </c>
      <c r="L16" s="6">
        <v>0</v>
      </c>
      <c r="M16" s="7">
        <v>0</v>
      </c>
      <c r="O16" t="s">
        <v>13</v>
      </c>
      <c r="P16" s="5">
        <v>5714</v>
      </c>
      <c r="Q16" s="6">
        <v>20</v>
      </c>
      <c r="R16" s="6">
        <v>3</v>
      </c>
      <c r="S16" s="6">
        <v>15</v>
      </c>
      <c r="T16" s="6">
        <v>363</v>
      </c>
      <c r="U16" s="6">
        <v>1057</v>
      </c>
      <c r="V16" s="6">
        <v>2154</v>
      </c>
      <c r="W16" s="6">
        <v>282</v>
      </c>
      <c r="X16" s="6">
        <v>1820</v>
      </c>
      <c r="Y16" s="6">
        <v>0</v>
      </c>
      <c r="Z16" s="7">
        <v>0</v>
      </c>
    </row>
    <row r="17" spans="2:26" ht="14.25">
      <c r="B17" t="s">
        <v>14</v>
      </c>
      <c r="C17" s="5">
        <v>13590</v>
      </c>
      <c r="D17" s="6">
        <v>989</v>
      </c>
      <c r="E17" s="6">
        <v>2</v>
      </c>
      <c r="F17" s="6">
        <v>11</v>
      </c>
      <c r="G17" s="6">
        <v>609</v>
      </c>
      <c r="H17" s="6">
        <v>11614</v>
      </c>
      <c r="I17" s="6">
        <v>8970</v>
      </c>
      <c r="J17" s="6">
        <v>1849</v>
      </c>
      <c r="K17" s="6">
        <v>4278</v>
      </c>
      <c r="L17" s="6">
        <v>0</v>
      </c>
      <c r="M17" s="7">
        <v>0</v>
      </c>
      <c r="O17" t="s">
        <v>14</v>
      </c>
      <c r="P17" s="5">
        <v>16212</v>
      </c>
      <c r="Q17" s="6">
        <v>51</v>
      </c>
      <c r="R17" s="6">
        <v>0</v>
      </c>
      <c r="S17" s="6">
        <v>7</v>
      </c>
      <c r="T17" s="6">
        <v>794</v>
      </c>
      <c r="U17" s="6">
        <v>2605</v>
      </c>
      <c r="V17" s="6">
        <v>10095</v>
      </c>
      <c r="W17" s="6">
        <v>486</v>
      </c>
      <c r="X17" s="6">
        <v>2174</v>
      </c>
      <c r="Y17" s="6">
        <v>0</v>
      </c>
      <c r="Z17" s="7">
        <v>0</v>
      </c>
    </row>
    <row r="18" spans="2:26" ht="14.25">
      <c r="B18" t="s">
        <v>15</v>
      </c>
      <c r="C18" s="5">
        <v>10682</v>
      </c>
      <c r="D18" s="6">
        <v>374</v>
      </c>
      <c r="E18" s="6">
        <v>7</v>
      </c>
      <c r="F18" s="6">
        <v>109</v>
      </c>
      <c r="G18" s="6">
        <v>608</v>
      </c>
      <c r="H18" s="6">
        <v>8047</v>
      </c>
      <c r="I18" s="6">
        <v>4390</v>
      </c>
      <c r="J18" s="6">
        <v>2130</v>
      </c>
      <c r="K18" s="6">
        <v>4767</v>
      </c>
      <c r="L18" s="6">
        <v>0</v>
      </c>
      <c r="M18" s="7">
        <v>0</v>
      </c>
      <c r="O18" t="s">
        <v>15</v>
      </c>
      <c r="P18" s="5">
        <v>9521</v>
      </c>
      <c r="Q18" s="6">
        <v>15</v>
      </c>
      <c r="R18" s="6">
        <v>2</v>
      </c>
      <c r="S18" s="6">
        <v>31</v>
      </c>
      <c r="T18" s="6">
        <v>655</v>
      </c>
      <c r="U18" s="6">
        <v>1391</v>
      </c>
      <c r="V18" s="6">
        <v>4504</v>
      </c>
      <c r="W18" s="6">
        <v>403</v>
      </c>
      <c r="X18" s="6">
        <v>2520</v>
      </c>
      <c r="Y18" s="6">
        <v>0</v>
      </c>
      <c r="Z18" s="7">
        <v>0</v>
      </c>
    </row>
    <row r="19" spans="2:26" ht="14.25">
      <c r="B19" t="s">
        <v>16</v>
      </c>
      <c r="C19" s="5">
        <v>25552</v>
      </c>
      <c r="D19" s="6">
        <v>1357</v>
      </c>
      <c r="E19" s="6">
        <v>13</v>
      </c>
      <c r="F19" s="6">
        <v>116</v>
      </c>
      <c r="G19" s="6">
        <v>2254</v>
      </c>
      <c r="H19" s="6">
        <v>17752</v>
      </c>
      <c r="I19" s="6">
        <v>12505</v>
      </c>
      <c r="J19" s="6">
        <v>5819</v>
      </c>
      <c r="K19" s="6">
        <v>10520</v>
      </c>
      <c r="L19" s="6">
        <v>0</v>
      </c>
      <c r="M19" s="7">
        <v>0</v>
      </c>
      <c r="O19" t="s">
        <v>16</v>
      </c>
      <c r="P19" s="5">
        <v>26963</v>
      </c>
      <c r="Q19" s="6">
        <v>43</v>
      </c>
      <c r="R19" s="6">
        <v>3</v>
      </c>
      <c r="S19" s="6">
        <v>33</v>
      </c>
      <c r="T19" s="6">
        <v>1817</v>
      </c>
      <c r="U19" s="6">
        <v>4102</v>
      </c>
      <c r="V19" s="6">
        <v>12344</v>
      </c>
      <c r="W19" s="6">
        <v>1680</v>
      </c>
      <c r="X19" s="6">
        <v>6941</v>
      </c>
      <c r="Y19" s="6">
        <v>0</v>
      </c>
      <c r="Z19" s="7">
        <v>0</v>
      </c>
    </row>
    <row r="20" spans="2:26" ht="14.25">
      <c r="B20" t="s">
        <v>17</v>
      </c>
      <c r="C20" s="5">
        <v>14646</v>
      </c>
      <c r="D20" s="6">
        <v>471</v>
      </c>
      <c r="E20" s="6">
        <v>0</v>
      </c>
      <c r="F20" s="6">
        <v>44</v>
      </c>
      <c r="G20" s="6">
        <v>1395</v>
      </c>
      <c r="H20" s="6">
        <v>13217</v>
      </c>
      <c r="I20" s="6">
        <v>6513</v>
      </c>
      <c r="J20" s="6">
        <v>1926</v>
      </c>
      <c r="K20" s="6">
        <v>5436</v>
      </c>
      <c r="L20" s="6">
        <v>0</v>
      </c>
      <c r="M20" s="7">
        <v>0</v>
      </c>
      <c r="O20" t="s">
        <v>17</v>
      </c>
      <c r="P20" s="5">
        <v>12202</v>
      </c>
      <c r="Q20" s="6">
        <v>73</v>
      </c>
      <c r="R20" s="6">
        <v>2</v>
      </c>
      <c r="S20" s="6">
        <v>15</v>
      </c>
      <c r="T20" s="6">
        <v>1243</v>
      </c>
      <c r="U20" s="6">
        <v>2676</v>
      </c>
      <c r="V20" s="6">
        <v>4873</v>
      </c>
      <c r="W20" s="6">
        <v>502</v>
      </c>
      <c r="X20" s="6">
        <v>2818</v>
      </c>
      <c r="Y20" s="6">
        <v>0</v>
      </c>
      <c r="Z20" s="7">
        <v>0</v>
      </c>
    </row>
    <row r="21" spans="2:26" ht="14.25">
      <c r="B21" t="s">
        <v>18</v>
      </c>
      <c r="C21" s="5">
        <v>18976</v>
      </c>
      <c r="D21" s="6">
        <v>80</v>
      </c>
      <c r="E21" s="6">
        <v>1</v>
      </c>
      <c r="F21" s="6">
        <v>92</v>
      </c>
      <c r="G21" s="6">
        <v>1096</v>
      </c>
      <c r="H21" s="6">
        <v>15697</v>
      </c>
      <c r="I21" s="6">
        <v>12032</v>
      </c>
      <c r="J21" s="6">
        <v>3332</v>
      </c>
      <c r="K21" s="6">
        <v>4533</v>
      </c>
      <c r="L21" s="6">
        <v>0</v>
      </c>
      <c r="M21" s="7">
        <v>0</v>
      </c>
      <c r="O21" t="s">
        <v>18</v>
      </c>
      <c r="P21" s="5">
        <v>19170</v>
      </c>
      <c r="Q21" s="6">
        <v>6</v>
      </c>
      <c r="R21" s="6">
        <v>1</v>
      </c>
      <c r="S21" s="6">
        <v>20</v>
      </c>
      <c r="T21" s="6">
        <v>1371</v>
      </c>
      <c r="U21" s="6">
        <v>2864</v>
      </c>
      <c r="V21" s="6">
        <v>10867</v>
      </c>
      <c r="W21" s="6">
        <v>763</v>
      </c>
      <c r="X21" s="6">
        <v>3278</v>
      </c>
      <c r="Y21" s="6">
        <v>0</v>
      </c>
      <c r="Z21" s="7">
        <v>0</v>
      </c>
    </row>
    <row r="22" spans="2:26" ht="14.25">
      <c r="B22" t="s">
        <v>19</v>
      </c>
      <c r="C22" s="5">
        <v>12643</v>
      </c>
      <c r="D22" s="6">
        <v>294</v>
      </c>
      <c r="E22" s="6">
        <v>4</v>
      </c>
      <c r="F22" s="6">
        <v>83</v>
      </c>
      <c r="G22" s="6">
        <v>1046</v>
      </c>
      <c r="H22" s="6">
        <v>8542</v>
      </c>
      <c r="I22" s="6">
        <v>5226</v>
      </c>
      <c r="J22" s="6">
        <v>3396</v>
      </c>
      <c r="K22" s="6">
        <v>5560</v>
      </c>
      <c r="L22" s="6">
        <v>0</v>
      </c>
      <c r="M22" s="7">
        <v>0</v>
      </c>
      <c r="O22" t="s">
        <v>19</v>
      </c>
      <c r="P22" s="5">
        <v>12010</v>
      </c>
      <c r="Q22" s="6">
        <v>2</v>
      </c>
      <c r="R22" s="6">
        <v>1</v>
      </c>
      <c r="S22" s="6">
        <v>28</v>
      </c>
      <c r="T22" s="6">
        <v>757</v>
      </c>
      <c r="U22" s="6">
        <v>1905</v>
      </c>
      <c r="V22" s="6">
        <v>5441</v>
      </c>
      <c r="W22" s="6">
        <v>804</v>
      </c>
      <c r="X22" s="6">
        <v>3072</v>
      </c>
      <c r="Y22" s="6">
        <v>0</v>
      </c>
      <c r="Z22" s="7">
        <v>0</v>
      </c>
    </row>
    <row r="23" spans="2:26" ht="14.25">
      <c r="B23" t="s">
        <v>20</v>
      </c>
      <c r="C23" s="5">
        <v>4019</v>
      </c>
      <c r="D23" s="6">
        <v>207</v>
      </c>
      <c r="E23" s="6">
        <v>4</v>
      </c>
      <c r="F23" s="6">
        <v>43</v>
      </c>
      <c r="G23" s="6">
        <v>267</v>
      </c>
      <c r="H23" s="6">
        <v>2925</v>
      </c>
      <c r="I23" s="6">
        <v>1831</v>
      </c>
      <c r="J23" s="6">
        <v>823</v>
      </c>
      <c r="K23" s="6">
        <v>1576</v>
      </c>
      <c r="L23" s="6">
        <v>0</v>
      </c>
      <c r="M23" s="7">
        <v>0</v>
      </c>
      <c r="O23" t="s">
        <v>20</v>
      </c>
      <c r="P23" s="5">
        <v>3264</v>
      </c>
      <c r="Q23" s="6">
        <v>9</v>
      </c>
      <c r="R23" s="6">
        <v>0</v>
      </c>
      <c r="S23" s="6">
        <v>20</v>
      </c>
      <c r="T23" s="6">
        <v>231</v>
      </c>
      <c r="U23" s="6">
        <v>529</v>
      </c>
      <c r="V23" s="6">
        <v>1577</v>
      </c>
      <c r="W23" s="6">
        <v>173</v>
      </c>
      <c r="X23" s="6">
        <v>725</v>
      </c>
      <c r="Y23" s="6">
        <v>0</v>
      </c>
      <c r="Z23" s="7">
        <v>0</v>
      </c>
    </row>
    <row r="24" spans="2:26" ht="14.25">
      <c r="B24" t="s">
        <v>21</v>
      </c>
      <c r="C24" s="5">
        <v>46512</v>
      </c>
      <c r="D24" s="6">
        <v>4592</v>
      </c>
      <c r="E24" s="6">
        <v>15</v>
      </c>
      <c r="F24" s="6">
        <v>63</v>
      </c>
      <c r="G24" s="6">
        <v>1638</v>
      </c>
      <c r="H24" s="6">
        <v>33627</v>
      </c>
      <c r="I24" s="6">
        <v>24867</v>
      </c>
      <c r="J24" s="6">
        <v>6517</v>
      </c>
      <c r="K24" s="6">
        <v>19670</v>
      </c>
      <c r="L24" s="6">
        <v>0</v>
      </c>
      <c r="M24" s="7">
        <v>0</v>
      </c>
      <c r="O24" t="s">
        <v>21</v>
      </c>
      <c r="P24" s="5">
        <v>41785</v>
      </c>
      <c r="Q24" s="6">
        <v>186</v>
      </c>
      <c r="R24" s="6">
        <v>10</v>
      </c>
      <c r="S24" s="6">
        <v>41</v>
      </c>
      <c r="T24" s="6">
        <v>1605</v>
      </c>
      <c r="U24" s="6">
        <v>4561</v>
      </c>
      <c r="V24" s="6">
        <v>21303</v>
      </c>
      <c r="W24" s="6">
        <v>1320</v>
      </c>
      <c r="X24" s="6">
        <v>12759</v>
      </c>
      <c r="Y24" s="6">
        <v>0</v>
      </c>
      <c r="Z24" s="7">
        <v>0</v>
      </c>
    </row>
    <row r="25" spans="2:26" ht="14.25">
      <c r="B25" t="s">
        <v>22</v>
      </c>
      <c r="C25" s="5">
        <v>16229</v>
      </c>
      <c r="D25" s="6">
        <v>5880</v>
      </c>
      <c r="E25" s="6">
        <v>50</v>
      </c>
      <c r="F25" s="6">
        <v>40</v>
      </c>
      <c r="G25" s="6">
        <v>781</v>
      </c>
      <c r="H25" s="6">
        <v>8129</v>
      </c>
      <c r="I25" s="6">
        <v>7616</v>
      </c>
      <c r="J25" s="6">
        <v>1386</v>
      </c>
      <c r="K25" s="6">
        <v>9343</v>
      </c>
      <c r="L25" s="6">
        <v>0</v>
      </c>
      <c r="M25" s="7">
        <v>0</v>
      </c>
      <c r="O25" t="s">
        <v>22</v>
      </c>
      <c r="P25" s="5">
        <v>12928</v>
      </c>
      <c r="Q25" s="6">
        <v>364</v>
      </c>
      <c r="R25" s="6">
        <v>41</v>
      </c>
      <c r="S25" s="6">
        <v>17</v>
      </c>
      <c r="T25" s="6">
        <v>740</v>
      </c>
      <c r="U25" s="6">
        <v>1007</v>
      </c>
      <c r="V25" s="6">
        <v>5658</v>
      </c>
      <c r="W25" s="6">
        <v>213</v>
      </c>
      <c r="X25" s="6">
        <v>4888</v>
      </c>
      <c r="Y25" s="6">
        <v>0</v>
      </c>
      <c r="Z25" s="7">
        <v>0</v>
      </c>
    </row>
    <row r="26" spans="2:26" ht="14.25">
      <c r="B26" t="s">
        <v>23</v>
      </c>
      <c r="C26" s="5">
        <v>14307</v>
      </c>
      <c r="D26" s="6">
        <v>199</v>
      </c>
      <c r="E26" s="6">
        <v>12</v>
      </c>
      <c r="F26" s="6">
        <v>38</v>
      </c>
      <c r="G26" s="6">
        <v>821</v>
      </c>
      <c r="H26" s="6">
        <v>9759</v>
      </c>
      <c r="I26" s="6">
        <v>6531</v>
      </c>
      <c r="J26" s="6">
        <v>3510</v>
      </c>
      <c r="K26" s="6">
        <v>7963</v>
      </c>
      <c r="L26" s="6">
        <v>0</v>
      </c>
      <c r="M26" s="7">
        <v>0</v>
      </c>
      <c r="O26" t="s">
        <v>23</v>
      </c>
      <c r="P26" s="5">
        <v>14554</v>
      </c>
      <c r="Q26" s="6">
        <v>6</v>
      </c>
      <c r="R26" s="6">
        <v>33</v>
      </c>
      <c r="S26" s="6">
        <v>17</v>
      </c>
      <c r="T26" s="6">
        <v>481</v>
      </c>
      <c r="U26" s="6">
        <v>2013</v>
      </c>
      <c r="V26" s="6">
        <v>5930</v>
      </c>
      <c r="W26" s="6">
        <v>943</v>
      </c>
      <c r="X26" s="6">
        <v>5131</v>
      </c>
      <c r="Y26" s="6">
        <v>0</v>
      </c>
      <c r="Z26" s="7">
        <v>0</v>
      </c>
    </row>
    <row r="27" spans="2:26" ht="14.25">
      <c r="B27" t="s">
        <v>24</v>
      </c>
      <c r="C27" s="5">
        <v>20081</v>
      </c>
      <c r="D27" s="6">
        <v>897</v>
      </c>
      <c r="E27" s="6">
        <v>6</v>
      </c>
      <c r="F27" s="6">
        <v>44</v>
      </c>
      <c r="G27" s="6">
        <v>1244</v>
      </c>
      <c r="H27" s="6">
        <v>16528</v>
      </c>
      <c r="I27" s="6">
        <v>13662</v>
      </c>
      <c r="J27" s="6">
        <v>2319</v>
      </c>
      <c r="K27" s="6">
        <v>7566</v>
      </c>
      <c r="L27" s="6">
        <v>0</v>
      </c>
      <c r="M27" s="7">
        <v>0</v>
      </c>
      <c r="O27" t="s">
        <v>24</v>
      </c>
      <c r="P27" s="5">
        <v>21739</v>
      </c>
      <c r="Q27" s="6">
        <v>42</v>
      </c>
      <c r="R27" s="6">
        <v>1</v>
      </c>
      <c r="S27" s="6">
        <v>18</v>
      </c>
      <c r="T27" s="6">
        <v>2451</v>
      </c>
      <c r="U27" s="6">
        <v>3315</v>
      </c>
      <c r="V27" s="6">
        <v>10924</v>
      </c>
      <c r="W27" s="6">
        <v>612</v>
      </c>
      <c r="X27" s="6">
        <v>4376</v>
      </c>
      <c r="Y27" s="6">
        <v>0</v>
      </c>
      <c r="Z27" s="7">
        <v>0</v>
      </c>
    </row>
    <row r="28" spans="2:26" ht="15" thickBot="1">
      <c r="B28" t="s">
        <v>25</v>
      </c>
      <c r="C28" s="8">
        <v>7653</v>
      </c>
      <c r="D28" s="9">
        <v>671</v>
      </c>
      <c r="E28" s="9">
        <v>4</v>
      </c>
      <c r="F28" s="9">
        <v>208</v>
      </c>
      <c r="G28" s="9">
        <v>635</v>
      </c>
      <c r="H28" s="9">
        <v>5262</v>
      </c>
      <c r="I28" s="9">
        <v>3050</v>
      </c>
      <c r="J28" s="9">
        <v>974</v>
      </c>
      <c r="K28" s="9">
        <v>4702</v>
      </c>
      <c r="L28" s="9">
        <v>0</v>
      </c>
      <c r="M28" s="10">
        <v>0</v>
      </c>
      <c r="O28" t="s">
        <v>25</v>
      </c>
      <c r="P28" s="8">
        <v>7675</v>
      </c>
      <c r="Q28" s="9">
        <v>48</v>
      </c>
      <c r="R28" s="9">
        <v>4</v>
      </c>
      <c r="S28" s="9">
        <v>121</v>
      </c>
      <c r="T28" s="9">
        <v>939</v>
      </c>
      <c r="U28" s="9">
        <v>1080</v>
      </c>
      <c r="V28" s="9">
        <v>2473</v>
      </c>
      <c r="W28" s="9">
        <v>287</v>
      </c>
      <c r="X28" s="9">
        <v>2723</v>
      </c>
      <c r="Y28" s="9">
        <v>0</v>
      </c>
      <c r="Z28" s="10">
        <v>0</v>
      </c>
    </row>
    <row r="29" spans="3:26" ht="15" thickBot="1">
      <c r="C29" s="27">
        <f>SUM(C3:C28)</f>
        <v>429638</v>
      </c>
      <c r="D29" s="28">
        <f aca="true" t="shared" si="0" ref="D29:M29">SUM(D3:D28)</f>
        <v>41210</v>
      </c>
      <c r="E29" s="28">
        <f t="shared" si="0"/>
        <v>370</v>
      </c>
      <c r="F29" s="28">
        <f t="shared" si="0"/>
        <v>1927</v>
      </c>
      <c r="G29" s="28">
        <f t="shared" si="0"/>
        <v>29385</v>
      </c>
      <c r="H29" s="28">
        <f t="shared" si="0"/>
        <v>313946</v>
      </c>
      <c r="I29" s="28">
        <f t="shared" si="0"/>
        <v>228608</v>
      </c>
      <c r="J29" s="28">
        <f t="shared" si="0"/>
        <v>63781</v>
      </c>
      <c r="K29" s="28">
        <f t="shared" si="0"/>
        <v>181833</v>
      </c>
      <c r="L29" s="28">
        <f t="shared" si="0"/>
        <v>0</v>
      </c>
      <c r="M29" s="29">
        <f t="shared" si="0"/>
        <v>0</v>
      </c>
      <c r="P29" s="24">
        <f aca="true" t="shared" si="1" ref="P29:Z29">SUM(P3:P28)</f>
        <v>407875</v>
      </c>
      <c r="Q29" s="25">
        <f t="shared" si="1"/>
        <v>2587</v>
      </c>
      <c r="R29" s="25">
        <f t="shared" si="1"/>
        <v>287</v>
      </c>
      <c r="S29" s="25">
        <f t="shared" si="1"/>
        <v>817</v>
      </c>
      <c r="T29" s="25">
        <f t="shared" si="1"/>
        <v>31755</v>
      </c>
      <c r="U29" s="25">
        <f t="shared" si="1"/>
        <v>55132</v>
      </c>
      <c r="V29" s="25">
        <f t="shared" si="1"/>
        <v>194229</v>
      </c>
      <c r="W29" s="25">
        <f t="shared" si="1"/>
        <v>15127</v>
      </c>
      <c r="X29" s="25">
        <f t="shared" si="1"/>
        <v>107941</v>
      </c>
      <c r="Y29" s="25">
        <f t="shared" si="1"/>
        <v>0</v>
      </c>
      <c r="Z29" s="26">
        <f t="shared" si="1"/>
        <v>0</v>
      </c>
    </row>
    <row r="31" spans="2:15" ht="14.25">
      <c r="B31" t="s">
        <v>40</v>
      </c>
      <c r="O31" t="s">
        <v>41</v>
      </c>
    </row>
    <row r="32" spans="2:26" ht="105.75" thickBot="1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2">
        <v>9356</v>
      </c>
      <c r="D33" s="3">
        <v>0</v>
      </c>
      <c r="E33" s="3">
        <v>1</v>
      </c>
      <c r="F33" s="3">
        <v>7</v>
      </c>
      <c r="G33" s="3">
        <v>1089</v>
      </c>
      <c r="H33" s="3">
        <v>1962</v>
      </c>
      <c r="I33" s="3">
        <v>4109</v>
      </c>
      <c r="J33" s="3">
        <v>640</v>
      </c>
      <c r="K33" s="3">
        <v>1548</v>
      </c>
      <c r="L33" s="3">
        <v>0</v>
      </c>
      <c r="M33" s="4">
        <v>0</v>
      </c>
      <c r="O33" s="6" t="s">
        <v>0</v>
      </c>
      <c r="P33" s="6">
        <v>10579</v>
      </c>
      <c r="Q33" s="6">
        <v>0</v>
      </c>
      <c r="R33" s="6">
        <v>1</v>
      </c>
      <c r="S33" s="6">
        <v>12</v>
      </c>
      <c r="T33" s="6">
        <v>322</v>
      </c>
      <c r="U33" s="6">
        <v>5723</v>
      </c>
      <c r="V33" s="6">
        <v>1611</v>
      </c>
      <c r="W33" s="6">
        <v>1430</v>
      </c>
      <c r="X33" s="6">
        <v>1480</v>
      </c>
      <c r="Y33" s="6">
        <v>0</v>
      </c>
      <c r="Z33" s="6">
        <v>0</v>
      </c>
    </row>
    <row r="34" spans="2:26" ht="14.25">
      <c r="B34" t="s">
        <v>1</v>
      </c>
      <c r="C34" s="5">
        <v>9589</v>
      </c>
      <c r="D34" s="6">
        <v>0</v>
      </c>
      <c r="E34" s="6">
        <v>4</v>
      </c>
      <c r="F34" s="6">
        <v>11</v>
      </c>
      <c r="G34" s="6">
        <v>862</v>
      </c>
      <c r="H34" s="6">
        <v>1124</v>
      </c>
      <c r="I34" s="6">
        <v>4358</v>
      </c>
      <c r="J34" s="6">
        <v>656</v>
      </c>
      <c r="K34" s="6">
        <v>2574</v>
      </c>
      <c r="L34" s="6">
        <v>0</v>
      </c>
      <c r="M34" s="7">
        <v>0</v>
      </c>
      <c r="O34" s="6" t="s">
        <v>1</v>
      </c>
      <c r="P34" s="6">
        <v>10304</v>
      </c>
      <c r="Q34" s="6">
        <v>0</v>
      </c>
      <c r="R34" s="6">
        <v>2</v>
      </c>
      <c r="S34" s="6">
        <v>13</v>
      </c>
      <c r="T34" s="6">
        <v>370</v>
      </c>
      <c r="U34" s="6">
        <v>3368</v>
      </c>
      <c r="V34" s="6">
        <v>2357</v>
      </c>
      <c r="W34" s="6">
        <v>1690</v>
      </c>
      <c r="X34" s="6">
        <v>2504</v>
      </c>
      <c r="Y34" s="6">
        <v>0</v>
      </c>
      <c r="Z34" s="6">
        <v>0</v>
      </c>
    </row>
    <row r="35" spans="2:26" ht="14.25">
      <c r="B35" t="s">
        <v>2</v>
      </c>
      <c r="C35" s="5">
        <v>9226</v>
      </c>
      <c r="D35" s="6">
        <v>0</v>
      </c>
      <c r="E35" s="6">
        <v>7</v>
      </c>
      <c r="F35" s="6">
        <v>44</v>
      </c>
      <c r="G35" s="6">
        <v>302</v>
      </c>
      <c r="H35" s="6">
        <v>467</v>
      </c>
      <c r="I35" s="6">
        <v>5635</v>
      </c>
      <c r="J35" s="6">
        <v>925</v>
      </c>
      <c r="K35" s="6">
        <v>1846</v>
      </c>
      <c r="L35" s="6">
        <v>0</v>
      </c>
      <c r="M35" s="7">
        <v>0</v>
      </c>
      <c r="O35" s="6" t="s">
        <v>2</v>
      </c>
      <c r="P35" s="6">
        <v>8739</v>
      </c>
      <c r="Q35" s="6">
        <v>0</v>
      </c>
      <c r="R35" s="6">
        <v>2</v>
      </c>
      <c r="S35" s="6">
        <v>46</v>
      </c>
      <c r="T35" s="6">
        <v>157</v>
      </c>
      <c r="U35" s="6">
        <v>1735</v>
      </c>
      <c r="V35" s="6">
        <v>2284</v>
      </c>
      <c r="W35" s="6">
        <v>2005</v>
      </c>
      <c r="X35" s="6">
        <v>2510</v>
      </c>
      <c r="Y35" s="6">
        <v>0</v>
      </c>
      <c r="Z35" s="6">
        <v>0</v>
      </c>
    </row>
    <row r="36" spans="2:26" ht="14.25">
      <c r="B36" t="s">
        <v>3</v>
      </c>
      <c r="C36" s="5">
        <v>53486</v>
      </c>
      <c r="D36" s="6">
        <v>0</v>
      </c>
      <c r="E36" s="6">
        <v>8</v>
      </c>
      <c r="F36" s="6">
        <v>100</v>
      </c>
      <c r="G36" s="6">
        <v>3350</v>
      </c>
      <c r="H36" s="6">
        <v>6196</v>
      </c>
      <c r="I36" s="6">
        <v>22413</v>
      </c>
      <c r="J36" s="6">
        <v>4698</v>
      </c>
      <c r="K36" s="6">
        <v>16721</v>
      </c>
      <c r="L36" s="6">
        <v>0</v>
      </c>
      <c r="M36" s="7">
        <v>0</v>
      </c>
      <c r="O36" s="6" t="s">
        <v>3</v>
      </c>
      <c r="P36" s="6">
        <v>56060</v>
      </c>
      <c r="Q36" s="6">
        <v>0</v>
      </c>
      <c r="R36" s="6">
        <v>1</v>
      </c>
      <c r="S36" s="6">
        <v>124</v>
      </c>
      <c r="T36" s="6">
        <v>1562</v>
      </c>
      <c r="U36" s="6">
        <v>22770</v>
      </c>
      <c r="V36" s="6">
        <v>5706</v>
      </c>
      <c r="W36" s="6">
        <v>6268</v>
      </c>
      <c r="X36" s="6">
        <v>19629</v>
      </c>
      <c r="Y36" s="6">
        <v>0</v>
      </c>
      <c r="Z36" s="6">
        <v>0</v>
      </c>
    </row>
    <row r="37" spans="2:26" ht="14.25">
      <c r="B37" t="s">
        <v>4</v>
      </c>
      <c r="C37" s="5">
        <v>12615</v>
      </c>
      <c r="D37" s="6">
        <v>0</v>
      </c>
      <c r="E37" s="6">
        <v>3</v>
      </c>
      <c r="F37" s="6">
        <v>33</v>
      </c>
      <c r="G37" s="6">
        <v>2397</v>
      </c>
      <c r="H37" s="6">
        <v>2127</v>
      </c>
      <c r="I37" s="6">
        <v>4813</v>
      </c>
      <c r="J37" s="6">
        <v>580</v>
      </c>
      <c r="K37" s="6">
        <v>2662</v>
      </c>
      <c r="L37" s="6">
        <v>0</v>
      </c>
      <c r="M37" s="7">
        <v>0</v>
      </c>
      <c r="O37" s="6" t="s">
        <v>4</v>
      </c>
      <c r="P37" s="6">
        <v>12749</v>
      </c>
      <c r="Q37" s="6">
        <v>0</v>
      </c>
      <c r="R37" s="6">
        <v>5</v>
      </c>
      <c r="S37" s="6">
        <v>32</v>
      </c>
      <c r="T37" s="6">
        <v>1058</v>
      </c>
      <c r="U37" s="6">
        <v>5650</v>
      </c>
      <c r="V37" s="6">
        <v>2179</v>
      </c>
      <c r="W37" s="6">
        <v>1147</v>
      </c>
      <c r="X37" s="6">
        <v>2678</v>
      </c>
      <c r="Y37" s="6">
        <v>0</v>
      </c>
      <c r="Z37" s="6">
        <v>0</v>
      </c>
    </row>
    <row r="38" spans="2:26" ht="14.25">
      <c r="B38" t="s">
        <v>5</v>
      </c>
      <c r="C38" s="5">
        <v>2977</v>
      </c>
      <c r="D38" s="6">
        <v>0</v>
      </c>
      <c r="E38" s="6">
        <v>3</v>
      </c>
      <c r="F38" s="6">
        <v>0</v>
      </c>
      <c r="G38" s="6">
        <v>86</v>
      </c>
      <c r="H38" s="6">
        <v>268</v>
      </c>
      <c r="I38" s="6">
        <v>1483</v>
      </c>
      <c r="J38" s="6">
        <v>251</v>
      </c>
      <c r="K38" s="6">
        <v>886</v>
      </c>
      <c r="L38" s="6">
        <v>0</v>
      </c>
      <c r="M38" s="7">
        <v>0</v>
      </c>
      <c r="O38" s="6" t="s">
        <v>5</v>
      </c>
      <c r="P38" s="6">
        <v>2701</v>
      </c>
      <c r="Q38" s="6">
        <v>0</v>
      </c>
      <c r="R38" s="6">
        <v>0</v>
      </c>
      <c r="S38" s="6">
        <v>1</v>
      </c>
      <c r="T38" s="6">
        <v>96</v>
      </c>
      <c r="U38" s="6">
        <v>888</v>
      </c>
      <c r="V38" s="6">
        <v>574</v>
      </c>
      <c r="W38" s="6">
        <v>361</v>
      </c>
      <c r="X38" s="6">
        <v>781</v>
      </c>
      <c r="Y38" s="6">
        <v>0</v>
      </c>
      <c r="Z38" s="6">
        <v>0</v>
      </c>
    </row>
    <row r="39" spans="2:26" ht="14.25">
      <c r="B39" t="s">
        <v>6</v>
      </c>
      <c r="C39" s="5">
        <v>25183</v>
      </c>
      <c r="D39" s="6">
        <v>0</v>
      </c>
      <c r="E39" s="6">
        <v>21</v>
      </c>
      <c r="F39" s="6">
        <v>23</v>
      </c>
      <c r="G39" s="6">
        <v>994</v>
      </c>
      <c r="H39" s="6">
        <v>1523</v>
      </c>
      <c r="I39" s="6">
        <v>16475</v>
      </c>
      <c r="J39" s="6">
        <v>1928</v>
      </c>
      <c r="K39" s="6">
        <v>4219</v>
      </c>
      <c r="L39" s="6">
        <v>0</v>
      </c>
      <c r="M39" s="7">
        <v>0</v>
      </c>
      <c r="O39" s="6" t="s">
        <v>6</v>
      </c>
      <c r="P39" s="6">
        <v>23072</v>
      </c>
      <c r="Q39" s="6">
        <v>0</v>
      </c>
      <c r="R39" s="6">
        <v>5</v>
      </c>
      <c r="S39" s="6">
        <v>42</v>
      </c>
      <c r="T39" s="6">
        <v>661</v>
      </c>
      <c r="U39" s="6">
        <v>4758</v>
      </c>
      <c r="V39" s="6">
        <v>7378</v>
      </c>
      <c r="W39" s="6">
        <v>5361</v>
      </c>
      <c r="X39" s="6">
        <v>4867</v>
      </c>
      <c r="Y39" s="6">
        <v>0</v>
      </c>
      <c r="Z39" s="6">
        <v>0</v>
      </c>
    </row>
    <row r="40" spans="2:26" ht="14.25">
      <c r="B40" t="s">
        <v>7</v>
      </c>
      <c r="C40" s="5">
        <v>10411</v>
      </c>
      <c r="D40" s="6">
        <v>0</v>
      </c>
      <c r="E40" s="6">
        <v>4</v>
      </c>
      <c r="F40" s="6">
        <v>48</v>
      </c>
      <c r="G40" s="6">
        <v>759</v>
      </c>
      <c r="H40" s="6">
        <v>867</v>
      </c>
      <c r="I40" s="6">
        <v>4332</v>
      </c>
      <c r="J40" s="6">
        <v>948</v>
      </c>
      <c r="K40" s="6">
        <v>3453</v>
      </c>
      <c r="L40" s="6">
        <v>0</v>
      </c>
      <c r="M40" s="7">
        <v>0</v>
      </c>
      <c r="O40" s="6" t="s">
        <v>7</v>
      </c>
      <c r="P40" s="6">
        <v>10198</v>
      </c>
      <c r="Q40" s="6">
        <v>0</v>
      </c>
      <c r="R40" s="6">
        <v>6</v>
      </c>
      <c r="S40" s="6">
        <v>93</v>
      </c>
      <c r="T40" s="6">
        <v>307</v>
      </c>
      <c r="U40" s="6">
        <v>3021</v>
      </c>
      <c r="V40" s="6">
        <v>1338</v>
      </c>
      <c r="W40" s="6">
        <v>1921</v>
      </c>
      <c r="X40" s="6">
        <v>3512</v>
      </c>
      <c r="Y40" s="6">
        <v>0</v>
      </c>
      <c r="Z40" s="6">
        <v>0</v>
      </c>
    </row>
    <row r="41" spans="2:26" ht="14.25">
      <c r="B41" t="s">
        <v>8</v>
      </c>
      <c r="C41" s="5">
        <v>19590</v>
      </c>
      <c r="D41" s="6">
        <v>0</v>
      </c>
      <c r="E41" s="6">
        <v>8</v>
      </c>
      <c r="F41" s="6">
        <v>39</v>
      </c>
      <c r="G41" s="6">
        <v>1179</v>
      </c>
      <c r="H41" s="6">
        <v>2284</v>
      </c>
      <c r="I41" s="6">
        <v>11542</v>
      </c>
      <c r="J41" s="6">
        <v>1980</v>
      </c>
      <c r="K41" s="6">
        <v>2558</v>
      </c>
      <c r="L41" s="6">
        <v>0</v>
      </c>
      <c r="M41" s="7">
        <v>0</v>
      </c>
      <c r="O41" s="6" t="s">
        <v>8</v>
      </c>
      <c r="P41" s="6">
        <v>19008</v>
      </c>
      <c r="Q41" s="6">
        <v>0</v>
      </c>
      <c r="R41" s="6">
        <v>1</v>
      </c>
      <c r="S41" s="6">
        <v>28</v>
      </c>
      <c r="T41" s="6">
        <v>594</v>
      </c>
      <c r="U41" s="6">
        <v>6673</v>
      </c>
      <c r="V41" s="6">
        <v>5352</v>
      </c>
      <c r="W41" s="6">
        <v>3642</v>
      </c>
      <c r="X41" s="6">
        <v>2718</v>
      </c>
      <c r="Y41" s="6">
        <v>0</v>
      </c>
      <c r="Z41" s="6">
        <v>0</v>
      </c>
    </row>
    <row r="42" spans="2:26" ht="14.25">
      <c r="B42" t="s">
        <v>9</v>
      </c>
      <c r="C42" s="5">
        <v>20900</v>
      </c>
      <c r="D42" s="6">
        <v>0</v>
      </c>
      <c r="E42" s="6">
        <v>0</v>
      </c>
      <c r="F42" s="6">
        <v>31</v>
      </c>
      <c r="G42" s="6">
        <v>1734</v>
      </c>
      <c r="H42" s="6">
        <v>3025</v>
      </c>
      <c r="I42" s="6">
        <v>10410</v>
      </c>
      <c r="J42" s="6">
        <v>1892</v>
      </c>
      <c r="K42" s="6">
        <v>3808</v>
      </c>
      <c r="L42" s="6">
        <v>0</v>
      </c>
      <c r="M42" s="7">
        <v>0</v>
      </c>
      <c r="O42" s="6" t="s">
        <v>9</v>
      </c>
      <c r="P42" s="6">
        <v>19213</v>
      </c>
      <c r="Q42" s="6">
        <v>0</v>
      </c>
      <c r="R42" s="6">
        <v>0</v>
      </c>
      <c r="S42" s="6">
        <v>14</v>
      </c>
      <c r="T42" s="6">
        <v>581</v>
      </c>
      <c r="U42" s="6">
        <v>8993</v>
      </c>
      <c r="V42" s="6">
        <v>2793</v>
      </c>
      <c r="W42" s="6">
        <v>3001</v>
      </c>
      <c r="X42" s="6">
        <v>3831</v>
      </c>
      <c r="Y42" s="6">
        <v>0</v>
      </c>
      <c r="Z42" s="6">
        <v>0</v>
      </c>
    </row>
    <row r="43" spans="2:26" ht="14.25">
      <c r="B43" t="s">
        <v>10</v>
      </c>
      <c r="C43" s="5">
        <v>20950</v>
      </c>
      <c r="D43" s="6">
        <v>0</v>
      </c>
      <c r="E43" s="6">
        <v>2</v>
      </c>
      <c r="F43" s="6">
        <v>25</v>
      </c>
      <c r="G43" s="6">
        <v>1389</v>
      </c>
      <c r="H43" s="6">
        <v>2259</v>
      </c>
      <c r="I43" s="6">
        <v>11385</v>
      </c>
      <c r="J43" s="6">
        <v>1820</v>
      </c>
      <c r="K43" s="6">
        <v>4070</v>
      </c>
      <c r="L43" s="6">
        <v>0</v>
      </c>
      <c r="M43" s="7">
        <v>0</v>
      </c>
      <c r="O43" s="6" t="s">
        <v>10</v>
      </c>
      <c r="P43" s="6">
        <v>21086</v>
      </c>
      <c r="Q43" s="6">
        <v>0</v>
      </c>
      <c r="R43" s="6">
        <v>2</v>
      </c>
      <c r="S43" s="6">
        <v>39</v>
      </c>
      <c r="T43" s="6">
        <v>691</v>
      </c>
      <c r="U43" s="6">
        <v>8457</v>
      </c>
      <c r="V43" s="6">
        <v>4292</v>
      </c>
      <c r="W43" s="6">
        <v>3533</v>
      </c>
      <c r="X43" s="6">
        <v>4072</v>
      </c>
      <c r="Y43" s="6">
        <v>0</v>
      </c>
      <c r="Z43" s="6">
        <v>0</v>
      </c>
    </row>
    <row r="44" spans="2:26" ht="14.25">
      <c r="B44" t="s">
        <v>11</v>
      </c>
      <c r="C44" s="5">
        <v>2009</v>
      </c>
      <c r="D44" s="6">
        <v>0</v>
      </c>
      <c r="E44" s="6">
        <v>1</v>
      </c>
      <c r="F44" s="6">
        <v>11</v>
      </c>
      <c r="G44" s="6">
        <v>168</v>
      </c>
      <c r="H44" s="6">
        <v>171</v>
      </c>
      <c r="I44" s="6">
        <v>663</v>
      </c>
      <c r="J44" s="6">
        <v>98</v>
      </c>
      <c r="K44" s="6">
        <v>897</v>
      </c>
      <c r="L44" s="6">
        <v>0</v>
      </c>
      <c r="M44" s="7">
        <v>0</v>
      </c>
      <c r="O44" s="6" t="s">
        <v>11</v>
      </c>
      <c r="P44" s="6">
        <v>2398</v>
      </c>
      <c r="Q44" s="6">
        <v>0</v>
      </c>
      <c r="R44" s="6">
        <v>4</v>
      </c>
      <c r="S44" s="6">
        <v>11</v>
      </c>
      <c r="T44" s="6">
        <v>109</v>
      </c>
      <c r="U44" s="6">
        <v>401</v>
      </c>
      <c r="V44" s="6">
        <v>331</v>
      </c>
      <c r="W44" s="6">
        <v>212</v>
      </c>
      <c r="X44" s="6">
        <v>1330</v>
      </c>
      <c r="Y44" s="6">
        <v>0</v>
      </c>
      <c r="Z44" s="6">
        <v>0</v>
      </c>
    </row>
    <row r="45" spans="2:26" ht="14.25">
      <c r="B45" t="s">
        <v>12</v>
      </c>
      <c r="C45" s="5">
        <v>29894</v>
      </c>
      <c r="D45" s="6">
        <v>0</v>
      </c>
      <c r="E45" s="6">
        <v>2</v>
      </c>
      <c r="F45" s="6">
        <v>29</v>
      </c>
      <c r="G45" s="6">
        <v>1103</v>
      </c>
      <c r="H45" s="6">
        <v>1963</v>
      </c>
      <c r="I45" s="6">
        <v>16190</v>
      </c>
      <c r="J45" s="6">
        <v>2674</v>
      </c>
      <c r="K45" s="6">
        <v>7933</v>
      </c>
      <c r="L45" s="6">
        <v>0</v>
      </c>
      <c r="M45" s="7">
        <v>0</v>
      </c>
      <c r="O45" s="6" t="s">
        <v>12</v>
      </c>
      <c r="P45" s="6">
        <v>28154</v>
      </c>
      <c r="Q45" s="6">
        <v>0</v>
      </c>
      <c r="R45" s="6">
        <v>4</v>
      </c>
      <c r="S45" s="6">
        <v>63</v>
      </c>
      <c r="T45" s="6">
        <v>608</v>
      </c>
      <c r="U45" s="6">
        <v>8810</v>
      </c>
      <c r="V45" s="6">
        <v>4279</v>
      </c>
      <c r="W45" s="6">
        <v>5531</v>
      </c>
      <c r="X45" s="6">
        <v>8859</v>
      </c>
      <c r="Y45" s="6">
        <v>0</v>
      </c>
      <c r="Z45" s="6">
        <v>0</v>
      </c>
    </row>
    <row r="46" spans="2:26" ht="14.25">
      <c r="B46" t="s">
        <v>13</v>
      </c>
      <c r="C46" s="5">
        <v>9010</v>
      </c>
      <c r="D46" s="6">
        <v>0</v>
      </c>
      <c r="E46" s="6">
        <v>2</v>
      </c>
      <c r="F46" s="6">
        <v>8</v>
      </c>
      <c r="G46" s="6">
        <v>443</v>
      </c>
      <c r="H46" s="6">
        <v>735</v>
      </c>
      <c r="I46" s="6">
        <v>4765</v>
      </c>
      <c r="J46" s="6">
        <v>677</v>
      </c>
      <c r="K46" s="6">
        <v>2380</v>
      </c>
      <c r="L46" s="6">
        <v>0</v>
      </c>
      <c r="M46" s="7">
        <v>0</v>
      </c>
      <c r="O46" s="6" t="s">
        <v>13</v>
      </c>
      <c r="P46" s="6">
        <v>9771</v>
      </c>
      <c r="Q46" s="6">
        <v>0</v>
      </c>
      <c r="R46" s="6">
        <v>1</v>
      </c>
      <c r="S46" s="6">
        <v>18</v>
      </c>
      <c r="T46" s="6">
        <v>287</v>
      </c>
      <c r="U46" s="6">
        <v>1881</v>
      </c>
      <c r="V46" s="6">
        <v>3056</v>
      </c>
      <c r="W46" s="6">
        <v>1897</v>
      </c>
      <c r="X46" s="6">
        <v>2631</v>
      </c>
      <c r="Y46" s="6">
        <v>0</v>
      </c>
      <c r="Z46" s="6">
        <v>0</v>
      </c>
    </row>
    <row r="47" spans="2:26" ht="14.25">
      <c r="B47" t="s">
        <v>14</v>
      </c>
      <c r="C47" s="5">
        <v>12237</v>
      </c>
      <c r="D47" s="6">
        <v>0</v>
      </c>
      <c r="E47" s="6">
        <v>1</v>
      </c>
      <c r="F47" s="6">
        <v>1</v>
      </c>
      <c r="G47" s="6">
        <v>781</v>
      </c>
      <c r="H47" s="6">
        <v>1111</v>
      </c>
      <c r="I47" s="6">
        <v>7531</v>
      </c>
      <c r="J47" s="6">
        <v>864</v>
      </c>
      <c r="K47" s="6">
        <v>1948</v>
      </c>
      <c r="L47" s="6">
        <v>0</v>
      </c>
      <c r="M47" s="7">
        <v>0</v>
      </c>
      <c r="O47" s="6" t="s">
        <v>14</v>
      </c>
      <c r="P47" s="6">
        <v>11069</v>
      </c>
      <c r="Q47" s="6">
        <v>0</v>
      </c>
      <c r="R47" s="6">
        <v>0</v>
      </c>
      <c r="S47" s="6">
        <v>2</v>
      </c>
      <c r="T47" s="6">
        <v>259</v>
      </c>
      <c r="U47" s="6">
        <v>4180</v>
      </c>
      <c r="V47" s="6">
        <v>2927</v>
      </c>
      <c r="W47" s="6">
        <v>1772</v>
      </c>
      <c r="X47" s="6">
        <v>1929</v>
      </c>
      <c r="Y47" s="6">
        <v>0</v>
      </c>
      <c r="Z47" s="6">
        <v>0</v>
      </c>
    </row>
    <row r="48" spans="2:26" ht="14.25">
      <c r="B48" t="s">
        <v>15</v>
      </c>
      <c r="C48" s="5">
        <v>15739</v>
      </c>
      <c r="D48" s="6">
        <v>0</v>
      </c>
      <c r="E48" s="6">
        <v>1</v>
      </c>
      <c r="F48" s="6">
        <v>16</v>
      </c>
      <c r="G48" s="6">
        <v>731</v>
      </c>
      <c r="H48" s="6">
        <v>1197</v>
      </c>
      <c r="I48" s="6">
        <v>9712</v>
      </c>
      <c r="J48" s="6">
        <v>959</v>
      </c>
      <c r="K48" s="6">
        <v>3123</v>
      </c>
      <c r="L48" s="6">
        <v>0</v>
      </c>
      <c r="M48" s="7">
        <v>0</v>
      </c>
      <c r="O48" s="6" t="s">
        <v>15</v>
      </c>
      <c r="P48" s="6">
        <v>15180</v>
      </c>
      <c r="Q48" s="6">
        <v>0</v>
      </c>
      <c r="R48" s="6">
        <v>3</v>
      </c>
      <c r="S48" s="6">
        <v>31</v>
      </c>
      <c r="T48" s="6">
        <v>408</v>
      </c>
      <c r="U48" s="6">
        <v>3433</v>
      </c>
      <c r="V48" s="6">
        <v>4597</v>
      </c>
      <c r="W48" s="6">
        <v>2436</v>
      </c>
      <c r="X48" s="6">
        <v>4272</v>
      </c>
      <c r="Y48" s="6">
        <v>0</v>
      </c>
      <c r="Z48" s="6">
        <v>0</v>
      </c>
    </row>
    <row r="49" spans="2:26" ht="15" customHeight="1">
      <c r="B49" t="s">
        <v>16</v>
      </c>
      <c r="C49" s="5">
        <v>36019</v>
      </c>
      <c r="D49" s="6">
        <v>0</v>
      </c>
      <c r="E49" s="6">
        <v>0</v>
      </c>
      <c r="F49" s="6">
        <v>18</v>
      </c>
      <c r="G49" s="6">
        <v>2332</v>
      </c>
      <c r="H49" s="6">
        <v>3706</v>
      </c>
      <c r="I49" s="6">
        <v>17965</v>
      </c>
      <c r="J49" s="6">
        <v>3682</v>
      </c>
      <c r="K49" s="6">
        <v>8316</v>
      </c>
      <c r="L49" s="6">
        <v>0</v>
      </c>
      <c r="M49" s="7">
        <v>0</v>
      </c>
      <c r="O49" s="6" t="s">
        <v>16</v>
      </c>
      <c r="P49" s="6">
        <v>35587</v>
      </c>
      <c r="Q49" s="6">
        <v>0</v>
      </c>
      <c r="R49" s="6">
        <v>2</v>
      </c>
      <c r="S49" s="6">
        <v>42</v>
      </c>
      <c r="T49" s="6">
        <v>1214</v>
      </c>
      <c r="U49" s="6">
        <v>10577</v>
      </c>
      <c r="V49" s="6">
        <v>8041</v>
      </c>
      <c r="W49" s="6">
        <v>7469</v>
      </c>
      <c r="X49" s="6">
        <v>8242</v>
      </c>
      <c r="Y49" s="6">
        <v>0</v>
      </c>
      <c r="Z49" s="6">
        <v>0</v>
      </c>
    </row>
    <row r="50" spans="2:26" ht="14.25">
      <c r="B50" t="s">
        <v>17</v>
      </c>
      <c r="C50" s="5">
        <v>12870</v>
      </c>
      <c r="D50" s="6">
        <v>0</v>
      </c>
      <c r="E50" s="6">
        <v>5</v>
      </c>
      <c r="F50" s="6">
        <v>6</v>
      </c>
      <c r="G50" s="6">
        <v>844</v>
      </c>
      <c r="H50" s="6">
        <v>1369</v>
      </c>
      <c r="I50" s="6">
        <v>6773</v>
      </c>
      <c r="J50" s="6">
        <v>905</v>
      </c>
      <c r="K50" s="6">
        <v>2968</v>
      </c>
      <c r="L50" s="6">
        <v>0</v>
      </c>
      <c r="M50" s="7">
        <v>0</v>
      </c>
      <c r="N50" s="14"/>
      <c r="O50" s="6" t="s">
        <v>17</v>
      </c>
      <c r="P50" s="6">
        <v>14828</v>
      </c>
      <c r="Q50" s="6">
        <v>0</v>
      </c>
      <c r="R50" s="6">
        <v>1</v>
      </c>
      <c r="S50" s="6">
        <v>15</v>
      </c>
      <c r="T50" s="6">
        <v>485</v>
      </c>
      <c r="U50" s="6">
        <v>5128</v>
      </c>
      <c r="V50" s="6">
        <v>4268</v>
      </c>
      <c r="W50" s="6">
        <v>1865</v>
      </c>
      <c r="X50" s="6">
        <v>3066</v>
      </c>
      <c r="Y50" s="6">
        <v>0</v>
      </c>
      <c r="Z50" s="6">
        <v>0</v>
      </c>
    </row>
    <row r="51" spans="2:26" ht="14.25">
      <c r="B51" t="s">
        <v>18</v>
      </c>
      <c r="C51" s="5">
        <v>20791</v>
      </c>
      <c r="D51" s="6">
        <v>0</v>
      </c>
      <c r="E51" s="6">
        <v>12</v>
      </c>
      <c r="F51" s="6">
        <v>14</v>
      </c>
      <c r="G51" s="6">
        <v>1186</v>
      </c>
      <c r="H51" s="6">
        <v>2240</v>
      </c>
      <c r="I51" s="6">
        <v>12988</v>
      </c>
      <c r="J51" s="6">
        <v>1936</v>
      </c>
      <c r="K51" s="6">
        <v>2415</v>
      </c>
      <c r="L51" s="6">
        <v>0</v>
      </c>
      <c r="M51" s="7">
        <v>0</v>
      </c>
      <c r="N51" s="14"/>
      <c r="O51" s="6" t="s">
        <v>18</v>
      </c>
      <c r="P51" s="6">
        <v>18897</v>
      </c>
      <c r="Q51" s="6">
        <v>0</v>
      </c>
      <c r="R51" s="6">
        <v>4</v>
      </c>
      <c r="S51" s="6">
        <v>37</v>
      </c>
      <c r="T51" s="6">
        <v>557</v>
      </c>
      <c r="U51" s="6">
        <v>7590</v>
      </c>
      <c r="V51" s="6">
        <v>4838</v>
      </c>
      <c r="W51" s="6">
        <v>3584</v>
      </c>
      <c r="X51" s="6">
        <v>2287</v>
      </c>
      <c r="Y51" s="6">
        <v>0</v>
      </c>
      <c r="Z51" s="6">
        <v>0</v>
      </c>
    </row>
    <row r="52" spans="2:26" ht="14.25">
      <c r="B52" t="s">
        <v>19</v>
      </c>
      <c r="C52" s="5">
        <v>17107</v>
      </c>
      <c r="D52" s="6">
        <v>0</v>
      </c>
      <c r="E52" s="6">
        <v>2</v>
      </c>
      <c r="F52" s="6">
        <v>40</v>
      </c>
      <c r="G52" s="6">
        <v>817</v>
      </c>
      <c r="H52" s="6">
        <v>1214</v>
      </c>
      <c r="I52" s="6">
        <v>9955</v>
      </c>
      <c r="J52" s="6">
        <v>1093</v>
      </c>
      <c r="K52" s="6">
        <v>3986</v>
      </c>
      <c r="L52" s="6">
        <v>0</v>
      </c>
      <c r="M52" s="7">
        <v>0</v>
      </c>
      <c r="N52" s="14"/>
      <c r="O52" s="6" t="s">
        <v>19</v>
      </c>
      <c r="P52" s="6">
        <v>19931</v>
      </c>
      <c r="Q52" s="6">
        <v>0</v>
      </c>
      <c r="R52" s="6">
        <v>6</v>
      </c>
      <c r="S52" s="6">
        <v>40</v>
      </c>
      <c r="T52" s="6">
        <v>581</v>
      </c>
      <c r="U52" s="6">
        <v>4690</v>
      </c>
      <c r="V52" s="6">
        <v>5993</v>
      </c>
      <c r="W52" s="6">
        <v>3487</v>
      </c>
      <c r="X52" s="6">
        <v>5134</v>
      </c>
      <c r="Y52" s="6">
        <v>0</v>
      </c>
      <c r="Z52" s="6">
        <v>0</v>
      </c>
    </row>
    <row r="53" spans="2:26" ht="14.25">
      <c r="B53" t="s">
        <v>20</v>
      </c>
      <c r="C53" s="5">
        <v>4852</v>
      </c>
      <c r="D53" s="6">
        <v>0</v>
      </c>
      <c r="E53" s="6">
        <v>1</v>
      </c>
      <c r="F53" s="6">
        <v>6</v>
      </c>
      <c r="G53" s="6">
        <v>254</v>
      </c>
      <c r="H53" s="6">
        <v>379</v>
      </c>
      <c r="I53" s="6">
        <v>2923</v>
      </c>
      <c r="J53" s="6">
        <v>348</v>
      </c>
      <c r="K53" s="6">
        <v>941</v>
      </c>
      <c r="L53" s="6">
        <v>0</v>
      </c>
      <c r="M53" s="7">
        <v>0</v>
      </c>
      <c r="N53" s="14"/>
      <c r="O53" s="6" t="s">
        <v>20</v>
      </c>
      <c r="P53" s="6">
        <v>4542</v>
      </c>
      <c r="Q53" s="6">
        <v>0</v>
      </c>
      <c r="R53" s="6">
        <v>1</v>
      </c>
      <c r="S53" s="6">
        <v>15</v>
      </c>
      <c r="T53" s="6">
        <v>155</v>
      </c>
      <c r="U53" s="6">
        <v>1257</v>
      </c>
      <c r="V53" s="6">
        <v>1342</v>
      </c>
      <c r="W53" s="6">
        <v>832</v>
      </c>
      <c r="X53" s="6">
        <v>940</v>
      </c>
      <c r="Y53" s="6">
        <v>0</v>
      </c>
      <c r="Z53" s="6">
        <v>0</v>
      </c>
    </row>
    <row r="54" spans="2:26" ht="14.25">
      <c r="B54" t="s">
        <v>21</v>
      </c>
      <c r="C54" s="5">
        <v>55197</v>
      </c>
      <c r="D54" s="6">
        <v>0</v>
      </c>
      <c r="E54" s="6">
        <v>3</v>
      </c>
      <c r="F54" s="6">
        <v>31</v>
      </c>
      <c r="G54" s="6">
        <v>2397</v>
      </c>
      <c r="H54" s="6">
        <v>5216</v>
      </c>
      <c r="I54" s="6">
        <v>30568</v>
      </c>
      <c r="J54" s="6">
        <v>6067</v>
      </c>
      <c r="K54" s="6">
        <v>10915</v>
      </c>
      <c r="L54" s="6">
        <v>0</v>
      </c>
      <c r="M54" s="7">
        <v>0</v>
      </c>
      <c r="N54" s="14"/>
      <c r="O54" s="6" t="s">
        <v>21</v>
      </c>
      <c r="P54" s="6">
        <v>52785</v>
      </c>
      <c r="Q54" s="6">
        <v>0</v>
      </c>
      <c r="R54" s="6">
        <v>1</v>
      </c>
      <c r="S54" s="6">
        <v>157</v>
      </c>
      <c r="T54" s="6">
        <v>1350</v>
      </c>
      <c r="U54" s="6">
        <v>21785</v>
      </c>
      <c r="V54" s="6">
        <v>9517</v>
      </c>
      <c r="W54" s="6">
        <v>10221</v>
      </c>
      <c r="X54" s="6">
        <v>9754</v>
      </c>
      <c r="Y54" s="6">
        <v>0</v>
      </c>
      <c r="Z54" s="6">
        <v>0</v>
      </c>
    </row>
    <row r="55" spans="2:26" ht="14.25">
      <c r="B55" t="s">
        <v>22</v>
      </c>
      <c r="C55" s="5">
        <v>16252</v>
      </c>
      <c r="D55" s="6">
        <v>0</v>
      </c>
      <c r="E55" s="6">
        <v>0</v>
      </c>
      <c r="F55" s="6">
        <v>4</v>
      </c>
      <c r="G55" s="6">
        <v>708</v>
      </c>
      <c r="H55" s="6">
        <v>1502</v>
      </c>
      <c r="I55" s="6">
        <v>7255</v>
      </c>
      <c r="J55" s="6">
        <v>1883</v>
      </c>
      <c r="K55" s="6">
        <v>4900</v>
      </c>
      <c r="L55" s="6">
        <v>0</v>
      </c>
      <c r="M55" s="7">
        <v>0</v>
      </c>
      <c r="N55" s="14"/>
      <c r="O55" s="6" t="s">
        <v>22</v>
      </c>
      <c r="P55" s="6">
        <v>15191</v>
      </c>
      <c r="Q55" s="6">
        <v>0</v>
      </c>
      <c r="R55" s="6">
        <v>0</v>
      </c>
      <c r="S55" s="6">
        <v>8</v>
      </c>
      <c r="T55" s="6">
        <v>414</v>
      </c>
      <c r="U55" s="6">
        <v>5779</v>
      </c>
      <c r="V55" s="6">
        <v>1868</v>
      </c>
      <c r="W55" s="6">
        <v>2686</v>
      </c>
      <c r="X55" s="6">
        <v>4436</v>
      </c>
      <c r="Y55" s="6">
        <v>0</v>
      </c>
      <c r="Z55" s="6">
        <v>0</v>
      </c>
    </row>
    <row r="56" spans="2:26" ht="14.25">
      <c r="B56" t="s">
        <v>23</v>
      </c>
      <c r="C56" s="5">
        <v>19348</v>
      </c>
      <c r="D56" s="6">
        <v>0</v>
      </c>
      <c r="E56" s="6">
        <v>1</v>
      </c>
      <c r="F56" s="6">
        <v>7</v>
      </c>
      <c r="G56" s="6">
        <v>668</v>
      </c>
      <c r="H56" s="6">
        <v>1374</v>
      </c>
      <c r="I56" s="6">
        <v>9952</v>
      </c>
      <c r="J56" s="6">
        <v>1571</v>
      </c>
      <c r="K56" s="6">
        <v>5775</v>
      </c>
      <c r="L56" s="6">
        <v>0</v>
      </c>
      <c r="M56" s="7">
        <v>0</v>
      </c>
      <c r="N56" s="14"/>
      <c r="O56" s="6" t="s">
        <v>23</v>
      </c>
      <c r="P56" s="6">
        <v>20391</v>
      </c>
      <c r="Q56" s="6">
        <v>0</v>
      </c>
      <c r="R56" s="6">
        <v>1</v>
      </c>
      <c r="S56" s="6">
        <v>28</v>
      </c>
      <c r="T56" s="6">
        <v>373</v>
      </c>
      <c r="U56" s="6">
        <v>4352</v>
      </c>
      <c r="V56" s="6">
        <v>4959</v>
      </c>
      <c r="W56" s="6">
        <v>4208</v>
      </c>
      <c r="X56" s="6">
        <v>6470</v>
      </c>
      <c r="Y56" s="6">
        <v>0</v>
      </c>
      <c r="Z56" s="6">
        <v>0</v>
      </c>
    </row>
    <row r="57" spans="2:26" ht="14.25">
      <c r="B57" t="s">
        <v>24</v>
      </c>
      <c r="C57" s="5">
        <v>16021</v>
      </c>
      <c r="D57" s="6">
        <v>0</v>
      </c>
      <c r="E57" s="6">
        <v>1</v>
      </c>
      <c r="F57" s="6">
        <v>16</v>
      </c>
      <c r="G57" s="6">
        <v>2028</v>
      </c>
      <c r="H57" s="6">
        <v>3070</v>
      </c>
      <c r="I57" s="6">
        <v>6495</v>
      </c>
      <c r="J57" s="6">
        <v>927</v>
      </c>
      <c r="K57" s="6">
        <v>3484</v>
      </c>
      <c r="L57" s="6">
        <v>0</v>
      </c>
      <c r="M57" s="7">
        <v>0</v>
      </c>
      <c r="N57" s="14"/>
      <c r="O57" s="6" t="s">
        <v>24</v>
      </c>
      <c r="P57" s="6">
        <v>16517</v>
      </c>
      <c r="Q57" s="6">
        <v>0</v>
      </c>
      <c r="R57" s="6">
        <v>0</v>
      </c>
      <c r="S57" s="6">
        <v>16</v>
      </c>
      <c r="T57" s="6">
        <v>612</v>
      </c>
      <c r="U57" s="6">
        <v>7993</v>
      </c>
      <c r="V57" s="6">
        <v>2500</v>
      </c>
      <c r="W57" s="6">
        <v>2063</v>
      </c>
      <c r="X57" s="6">
        <v>3333</v>
      </c>
      <c r="Y57" s="6">
        <v>0</v>
      </c>
      <c r="Z57" s="6">
        <v>0</v>
      </c>
    </row>
    <row r="58" spans="2:26" ht="15" thickBot="1">
      <c r="B58" t="s">
        <v>25</v>
      </c>
      <c r="C58" s="8">
        <v>6433</v>
      </c>
      <c r="D58" s="9">
        <v>0</v>
      </c>
      <c r="E58" s="9">
        <v>6</v>
      </c>
      <c r="F58" s="9">
        <v>35</v>
      </c>
      <c r="G58" s="9">
        <v>615</v>
      </c>
      <c r="H58" s="9">
        <v>796</v>
      </c>
      <c r="I58" s="9">
        <v>2863</v>
      </c>
      <c r="J58" s="9">
        <v>386</v>
      </c>
      <c r="K58" s="9">
        <v>1732</v>
      </c>
      <c r="L58" s="9">
        <v>0</v>
      </c>
      <c r="M58" s="10">
        <v>0</v>
      </c>
      <c r="N58" s="14"/>
      <c r="O58" s="6" t="s">
        <v>25</v>
      </c>
      <c r="P58" s="6">
        <v>7044</v>
      </c>
      <c r="Q58" s="6">
        <v>0</v>
      </c>
      <c r="R58" s="6">
        <v>1</v>
      </c>
      <c r="S58" s="6">
        <v>40</v>
      </c>
      <c r="T58" s="6">
        <v>173</v>
      </c>
      <c r="U58" s="6">
        <v>2740</v>
      </c>
      <c r="V58" s="6">
        <v>1278</v>
      </c>
      <c r="W58" s="6">
        <v>753</v>
      </c>
      <c r="X58" s="6">
        <v>2059</v>
      </c>
      <c r="Y58" s="6">
        <v>0</v>
      </c>
      <c r="Z58" s="6">
        <v>0</v>
      </c>
    </row>
    <row r="59" spans="3:27" ht="15" thickBot="1">
      <c r="C59" s="24">
        <f aca="true" t="shared" si="2" ref="C59:M59">SUM(C33:C58)</f>
        <v>468062</v>
      </c>
      <c r="D59" s="25">
        <f t="shared" si="2"/>
        <v>0</v>
      </c>
      <c r="E59" s="25">
        <f t="shared" si="2"/>
        <v>99</v>
      </c>
      <c r="F59" s="25">
        <f t="shared" si="2"/>
        <v>603</v>
      </c>
      <c r="G59" s="25">
        <f t="shared" si="2"/>
        <v>29216</v>
      </c>
      <c r="H59" s="25">
        <f t="shared" si="2"/>
        <v>48145</v>
      </c>
      <c r="I59" s="25">
        <f t="shared" si="2"/>
        <v>243553</v>
      </c>
      <c r="J59" s="25">
        <f t="shared" si="2"/>
        <v>40388</v>
      </c>
      <c r="K59" s="25">
        <f t="shared" si="2"/>
        <v>106058</v>
      </c>
      <c r="L59" s="25">
        <f t="shared" si="2"/>
        <v>0</v>
      </c>
      <c r="M59" s="26">
        <f t="shared" si="2"/>
        <v>0</v>
      </c>
      <c r="N59" s="14"/>
      <c r="O59" s="6"/>
      <c r="P59" s="30">
        <f aca="true" t="shared" si="3" ref="P59:Z59">SUM(P33:P58)</f>
        <v>465994</v>
      </c>
      <c r="Q59" s="30">
        <f t="shared" si="3"/>
        <v>0</v>
      </c>
      <c r="R59" s="30">
        <f t="shared" si="3"/>
        <v>54</v>
      </c>
      <c r="S59" s="30">
        <f t="shared" si="3"/>
        <v>967</v>
      </c>
      <c r="T59" s="30">
        <f t="shared" si="3"/>
        <v>13984</v>
      </c>
      <c r="U59" s="30">
        <f t="shared" si="3"/>
        <v>162632</v>
      </c>
      <c r="V59" s="30">
        <f t="shared" si="3"/>
        <v>95658</v>
      </c>
      <c r="W59" s="30">
        <f t="shared" si="3"/>
        <v>79375</v>
      </c>
      <c r="X59" s="30">
        <f t="shared" si="3"/>
        <v>113324</v>
      </c>
      <c r="Y59" s="12">
        <f t="shared" si="3"/>
        <v>0</v>
      </c>
      <c r="Z59" s="12">
        <f t="shared" si="3"/>
        <v>0</v>
      </c>
      <c r="AA59" s="14"/>
    </row>
    <row r="60" spans="14:15" ht="14.25">
      <c r="N60" s="14"/>
      <c r="O60" s="14"/>
    </row>
    <row r="61" ht="14.25">
      <c r="B61" s="23"/>
    </row>
    <row r="65" spans="3:6" ht="14.25">
      <c r="C65" s="19" t="s">
        <v>42</v>
      </c>
      <c r="F6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9">
      <selection activeCell="D32" sqref="D32"/>
    </sheetView>
  </sheetViews>
  <sheetFormatPr defaultColWidth="9.140625" defaultRowHeight="15"/>
  <cols>
    <col min="2" max="2" width="11.28125" style="0" bestFit="1" customWidth="1"/>
    <col min="3" max="3" width="10.28125" style="0" bestFit="1" customWidth="1"/>
    <col min="4" max="6" width="9.00390625" style="0" bestFit="1" customWidth="1"/>
    <col min="7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3" width="9.00390625" style="0" bestFit="1" customWidth="1"/>
    <col min="15" max="15" width="11.28125" style="0" bestFit="1" customWidth="1"/>
  </cols>
  <sheetData>
    <row r="1" spans="1:15" ht="18">
      <c r="A1" s="11">
        <v>2020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13010</v>
      </c>
      <c r="D3" s="3">
        <v>182</v>
      </c>
      <c r="E3" s="3">
        <v>3</v>
      </c>
      <c r="F3" s="3">
        <v>8</v>
      </c>
      <c r="G3" s="3">
        <v>244</v>
      </c>
      <c r="H3" s="3">
        <v>5471</v>
      </c>
      <c r="I3" s="3">
        <v>3557</v>
      </c>
      <c r="J3" s="3">
        <v>1580</v>
      </c>
      <c r="K3" s="3">
        <v>1965</v>
      </c>
      <c r="L3" s="3">
        <v>0</v>
      </c>
      <c r="M3" s="4">
        <v>0</v>
      </c>
      <c r="O3" t="s">
        <v>0</v>
      </c>
      <c r="P3" s="2">
        <v>11812</v>
      </c>
      <c r="Q3" s="3">
        <v>0</v>
      </c>
      <c r="R3" s="3">
        <v>1</v>
      </c>
      <c r="S3" s="3">
        <v>25</v>
      </c>
      <c r="T3" s="3">
        <v>785</v>
      </c>
      <c r="U3" s="3">
        <v>1561</v>
      </c>
      <c r="V3" s="3">
        <v>6917</v>
      </c>
      <c r="W3" s="3">
        <v>702</v>
      </c>
      <c r="X3" s="3">
        <v>1821</v>
      </c>
      <c r="Y3" s="3">
        <v>0</v>
      </c>
      <c r="Z3" s="4">
        <v>0</v>
      </c>
    </row>
    <row r="4" spans="2:26" ht="14.25">
      <c r="B4" t="s">
        <v>1</v>
      </c>
      <c r="C4" s="5">
        <v>13281</v>
      </c>
      <c r="D4" s="6">
        <v>123</v>
      </c>
      <c r="E4" s="6">
        <v>1</v>
      </c>
      <c r="F4" s="6">
        <v>46</v>
      </c>
      <c r="G4" s="6">
        <v>711</v>
      </c>
      <c r="H4" s="6">
        <v>5950</v>
      </c>
      <c r="I4" s="6">
        <v>2449</v>
      </c>
      <c r="J4" s="6">
        <v>1976</v>
      </c>
      <c r="K4" s="6">
        <v>2025</v>
      </c>
      <c r="L4" s="6">
        <v>0</v>
      </c>
      <c r="M4" s="7">
        <v>0</v>
      </c>
      <c r="O4" t="s">
        <v>1</v>
      </c>
      <c r="P4" s="5">
        <v>9548</v>
      </c>
      <c r="Q4" s="6">
        <v>26</v>
      </c>
      <c r="R4" s="6">
        <v>10</v>
      </c>
      <c r="S4" s="6">
        <v>14</v>
      </c>
      <c r="T4" s="6">
        <v>875</v>
      </c>
      <c r="U4" s="6">
        <v>2016</v>
      </c>
      <c r="V4" s="6">
        <v>3771</v>
      </c>
      <c r="W4" s="6">
        <v>610</v>
      </c>
      <c r="X4" s="6">
        <v>2226</v>
      </c>
      <c r="Y4" s="6">
        <v>0</v>
      </c>
      <c r="Z4" s="7">
        <v>0</v>
      </c>
    </row>
    <row r="5" spans="2:26" ht="14.25">
      <c r="B5" t="s">
        <v>2</v>
      </c>
      <c r="C5" s="5">
        <v>8932</v>
      </c>
      <c r="D5" s="6">
        <v>439</v>
      </c>
      <c r="E5" s="6">
        <v>3</v>
      </c>
      <c r="F5" s="6">
        <v>62</v>
      </c>
      <c r="G5" s="6">
        <v>193</v>
      </c>
      <c r="H5" s="6">
        <v>2899</v>
      </c>
      <c r="I5" s="6">
        <v>1854</v>
      </c>
      <c r="J5" s="6">
        <v>1722</v>
      </c>
      <c r="K5" s="6">
        <v>1760</v>
      </c>
      <c r="L5" s="6">
        <v>0</v>
      </c>
      <c r="M5" s="7">
        <v>0</v>
      </c>
      <c r="O5" t="s">
        <v>2</v>
      </c>
      <c r="P5" s="5">
        <v>7458</v>
      </c>
      <c r="Q5" s="6">
        <v>76</v>
      </c>
      <c r="R5" s="6">
        <v>15</v>
      </c>
      <c r="S5" s="6">
        <v>43</v>
      </c>
      <c r="T5" s="6">
        <v>498</v>
      </c>
      <c r="U5" s="6">
        <v>872</v>
      </c>
      <c r="V5" s="6">
        <v>3675</v>
      </c>
      <c r="W5" s="6">
        <v>479</v>
      </c>
      <c r="X5" s="6">
        <v>1800</v>
      </c>
      <c r="Y5" s="6">
        <v>0</v>
      </c>
      <c r="Z5" s="7">
        <v>0</v>
      </c>
    </row>
    <row r="6" spans="2:26" ht="14.25">
      <c r="B6" t="s">
        <v>3</v>
      </c>
      <c r="C6" s="5">
        <v>67345</v>
      </c>
      <c r="D6" s="6">
        <v>6733</v>
      </c>
      <c r="E6" s="6">
        <v>101</v>
      </c>
      <c r="F6" s="6">
        <v>127</v>
      </c>
      <c r="G6" s="6">
        <v>1237</v>
      </c>
      <c r="H6" s="6">
        <v>23519</v>
      </c>
      <c r="I6" s="6">
        <v>14588</v>
      </c>
      <c r="J6" s="6">
        <v>4088</v>
      </c>
      <c r="K6" s="6">
        <v>16952</v>
      </c>
      <c r="L6" s="6">
        <v>0</v>
      </c>
      <c r="M6" s="7">
        <v>0</v>
      </c>
      <c r="O6" t="s">
        <v>3</v>
      </c>
      <c r="P6" s="5">
        <v>52118</v>
      </c>
      <c r="Q6" s="6">
        <v>1022</v>
      </c>
      <c r="R6" s="6">
        <v>183</v>
      </c>
      <c r="S6" s="6">
        <v>94</v>
      </c>
      <c r="T6" s="6">
        <v>3721</v>
      </c>
      <c r="U6" s="6">
        <v>4288</v>
      </c>
      <c r="V6" s="6">
        <v>24130</v>
      </c>
      <c r="W6" s="6">
        <v>1254</v>
      </c>
      <c r="X6" s="6">
        <v>17426</v>
      </c>
      <c r="Y6" s="6">
        <v>0</v>
      </c>
      <c r="Z6" s="7">
        <v>0</v>
      </c>
    </row>
    <row r="7" spans="2:26" ht="14.25">
      <c r="B7" t="s">
        <v>4</v>
      </c>
      <c r="C7" s="5">
        <v>18678</v>
      </c>
      <c r="D7" s="6">
        <v>0</v>
      </c>
      <c r="E7" s="6">
        <v>0</v>
      </c>
      <c r="F7" s="6">
        <v>77</v>
      </c>
      <c r="G7" s="6">
        <v>2403</v>
      </c>
      <c r="H7" s="6">
        <v>9876</v>
      </c>
      <c r="I7" s="6">
        <v>2804</v>
      </c>
      <c r="J7" s="6">
        <v>898</v>
      </c>
      <c r="K7" s="6">
        <v>2620</v>
      </c>
      <c r="L7" s="6">
        <v>0</v>
      </c>
      <c r="M7" s="7">
        <v>0</v>
      </c>
      <c r="O7" t="s">
        <v>4</v>
      </c>
      <c r="P7" s="5">
        <v>13680</v>
      </c>
      <c r="Q7" s="6">
        <v>0</v>
      </c>
      <c r="R7" s="6">
        <v>1</v>
      </c>
      <c r="S7" s="6">
        <v>42</v>
      </c>
      <c r="T7" s="6">
        <v>3847</v>
      </c>
      <c r="U7" s="6">
        <v>2927</v>
      </c>
      <c r="V7" s="6">
        <v>4265</v>
      </c>
      <c r="W7" s="6">
        <v>342</v>
      </c>
      <c r="X7" s="6">
        <v>2256</v>
      </c>
      <c r="Y7" s="6">
        <v>0</v>
      </c>
      <c r="Z7" s="7">
        <v>0</v>
      </c>
    </row>
    <row r="8" spans="2:26" ht="14.25">
      <c r="B8" t="s">
        <v>5</v>
      </c>
      <c r="C8" s="5">
        <v>1874</v>
      </c>
      <c r="D8" s="6">
        <v>0</v>
      </c>
      <c r="E8" s="6">
        <v>0</v>
      </c>
      <c r="F8" s="6">
        <v>22</v>
      </c>
      <c r="G8" s="6">
        <v>63</v>
      </c>
      <c r="H8" s="6">
        <v>819</v>
      </c>
      <c r="I8" s="6">
        <v>413</v>
      </c>
      <c r="J8" s="6">
        <v>310</v>
      </c>
      <c r="K8" s="6">
        <v>247</v>
      </c>
      <c r="L8" s="6">
        <v>0</v>
      </c>
      <c r="M8" s="7">
        <v>0</v>
      </c>
      <c r="O8" t="s">
        <v>5</v>
      </c>
      <c r="P8" s="5">
        <v>1898</v>
      </c>
      <c r="Q8" s="6">
        <v>0</v>
      </c>
      <c r="R8" s="6">
        <v>0</v>
      </c>
      <c r="S8" s="6">
        <v>2</v>
      </c>
      <c r="T8" s="6">
        <v>31</v>
      </c>
      <c r="U8" s="6">
        <v>304</v>
      </c>
      <c r="V8" s="6">
        <v>878</v>
      </c>
      <c r="W8" s="6">
        <v>180</v>
      </c>
      <c r="X8" s="6">
        <v>503</v>
      </c>
      <c r="Y8" s="6">
        <v>0</v>
      </c>
      <c r="Z8" s="7">
        <v>0</v>
      </c>
    </row>
    <row r="9" spans="2:26" ht="14.25">
      <c r="B9" t="s">
        <v>6</v>
      </c>
      <c r="C9" s="5">
        <v>21035</v>
      </c>
      <c r="D9" s="6">
        <v>551</v>
      </c>
      <c r="E9" s="6">
        <v>38</v>
      </c>
      <c r="F9" s="6">
        <v>59</v>
      </c>
      <c r="G9" s="6">
        <v>797</v>
      </c>
      <c r="H9" s="6">
        <v>6999</v>
      </c>
      <c r="I9" s="6">
        <v>4204</v>
      </c>
      <c r="J9" s="6">
        <v>4673</v>
      </c>
      <c r="K9" s="6">
        <v>3714</v>
      </c>
      <c r="L9" s="6">
        <v>0</v>
      </c>
      <c r="M9" s="7">
        <v>0</v>
      </c>
      <c r="O9" t="s">
        <v>6</v>
      </c>
      <c r="P9" s="5">
        <v>18286</v>
      </c>
      <c r="Q9" s="6">
        <v>117</v>
      </c>
      <c r="R9" s="6">
        <v>12</v>
      </c>
      <c r="S9" s="6">
        <v>32</v>
      </c>
      <c r="T9" s="6">
        <v>855</v>
      </c>
      <c r="U9" s="6">
        <v>2193</v>
      </c>
      <c r="V9" s="6">
        <v>9164</v>
      </c>
      <c r="W9" s="6">
        <v>1635</v>
      </c>
      <c r="X9" s="6">
        <v>4278</v>
      </c>
      <c r="Y9" s="6">
        <v>0</v>
      </c>
      <c r="Z9" s="7">
        <v>0</v>
      </c>
    </row>
    <row r="10" spans="2:26" ht="14.25">
      <c r="B10" t="s">
        <v>7</v>
      </c>
      <c r="C10" s="5">
        <v>11178</v>
      </c>
      <c r="D10" s="6">
        <v>695</v>
      </c>
      <c r="E10" s="6">
        <v>18</v>
      </c>
      <c r="F10" s="6">
        <v>48</v>
      </c>
      <c r="G10" s="6">
        <v>299</v>
      </c>
      <c r="H10" s="6">
        <v>3819</v>
      </c>
      <c r="I10" s="6">
        <v>2103</v>
      </c>
      <c r="J10" s="6">
        <v>1232</v>
      </c>
      <c r="K10" s="6">
        <v>2964</v>
      </c>
      <c r="L10" s="6">
        <v>0</v>
      </c>
      <c r="M10" s="7">
        <v>0</v>
      </c>
      <c r="O10" t="s">
        <v>7</v>
      </c>
      <c r="P10" s="5">
        <v>8605</v>
      </c>
      <c r="Q10" s="6">
        <v>84</v>
      </c>
      <c r="R10" s="6">
        <v>9</v>
      </c>
      <c r="S10" s="6">
        <v>45</v>
      </c>
      <c r="T10" s="6">
        <v>902</v>
      </c>
      <c r="U10" s="6">
        <v>831</v>
      </c>
      <c r="V10" s="6">
        <v>3771</v>
      </c>
      <c r="W10" s="6">
        <v>259</v>
      </c>
      <c r="X10" s="6">
        <v>2704</v>
      </c>
      <c r="Y10" s="6">
        <v>0</v>
      </c>
      <c r="Z10" s="7">
        <v>0</v>
      </c>
    </row>
    <row r="11" spans="2:26" ht="14.25">
      <c r="B11" t="s">
        <v>8</v>
      </c>
      <c r="C11" s="5">
        <v>19484</v>
      </c>
      <c r="D11" s="6">
        <v>350</v>
      </c>
      <c r="E11" s="6">
        <v>37</v>
      </c>
      <c r="F11" s="6">
        <v>34</v>
      </c>
      <c r="G11" s="6">
        <v>575</v>
      </c>
      <c r="H11" s="6">
        <v>7138</v>
      </c>
      <c r="I11" s="6">
        <v>3926</v>
      </c>
      <c r="J11" s="6">
        <v>3623</v>
      </c>
      <c r="K11" s="6">
        <v>3801</v>
      </c>
      <c r="L11" s="6">
        <v>0</v>
      </c>
      <c r="M11" s="7">
        <v>0</v>
      </c>
      <c r="O11" t="s">
        <v>8</v>
      </c>
      <c r="P11" s="5">
        <v>16976</v>
      </c>
      <c r="Q11" s="6">
        <v>85</v>
      </c>
      <c r="R11" s="6">
        <v>13</v>
      </c>
      <c r="S11" s="6">
        <v>27</v>
      </c>
      <c r="T11" s="6">
        <v>1034</v>
      </c>
      <c r="U11" s="6">
        <v>2383</v>
      </c>
      <c r="V11" s="6">
        <v>7880</v>
      </c>
      <c r="W11" s="6">
        <v>1298</v>
      </c>
      <c r="X11" s="6">
        <v>4256</v>
      </c>
      <c r="Y11" s="6">
        <v>0</v>
      </c>
      <c r="Z11" s="7">
        <v>0</v>
      </c>
    </row>
    <row r="12" spans="2:26" ht="14.25">
      <c r="B12" t="s">
        <v>9</v>
      </c>
      <c r="C12" s="5">
        <v>29291</v>
      </c>
      <c r="D12" s="6">
        <v>1188</v>
      </c>
      <c r="E12" s="6">
        <v>31</v>
      </c>
      <c r="F12" s="6">
        <v>12</v>
      </c>
      <c r="G12" s="6">
        <v>431</v>
      </c>
      <c r="H12" s="6">
        <v>11802</v>
      </c>
      <c r="I12" s="6">
        <v>7366</v>
      </c>
      <c r="J12" s="6">
        <v>2708</v>
      </c>
      <c r="K12" s="6">
        <v>5753</v>
      </c>
      <c r="L12" s="6">
        <v>0</v>
      </c>
      <c r="M12" s="7">
        <v>0</v>
      </c>
      <c r="O12" t="s">
        <v>9</v>
      </c>
      <c r="P12" s="5">
        <v>24438</v>
      </c>
      <c r="Q12" s="6">
        <v>211</v>
      </c>
      <c r="R12" s="6">
        <v>27</v>
      </c>
      <c r="S12" s="6">
        <v>8</v>
      </c>
      <c r="T12" s="6">
        <v>1121</v>
      </c>
      <c r="U12" s="6">
        <v>2443</v>
      </c>
      <c r="V12" s="6">
        <v>13899</v>
      </c>
      <c r="W12" s="6">
        <v>829</v>
      </c>
      <c r="X12" s="6">
        <v>5900</v>
      </c>
      <c r="Y12" s="6">
        <v>0</v>
      </c>
      <c r="Z12" s="7">
        <v>0</v>
      </c>
    </row>
    <row r="13" spans="2:26" ht="14.25">
      <c r="B13" t="s">
        <v>10</v>
      </c>
      <c r="C13" s="5">
        <v>28883</v>
      </c>
      <c r="D13" s="6">
        <v>1385</v>
      </c>
      <c r="E13" s="6">
        <v>3</v>
      </c>
      <c r="F13" s="6">
        <v>59</v>
      </c>
      <c r="G13" s="6">
        <v>907</v>
      </c>
      <c r="H13" s="6">
        <v>11337</v>
      </c>
      <c r="I13" s="6">
        <v>6821</v>
      </c>
      <c r="J13" s="6">
        <v>3370</v>
      </c>
      <c r="K13" s="6">
        <v>5001</v>
      </c>
      <c r="L13" s="6">
        <v>0</v>
      </c>
      <c r="M13" s="7">
        <v>0</v>
      </c>
      <c r="O13" t="s">
        <v>10</v>
      </c>
      <c r="P13" s="5">
        <v>26914</v>
      </c>
      <c r="Q13" s="6">
        <v>317</v>
      </c>
      <c r="R13" s="6">
        <v>6</v>
      </c>
      <c r="S13" s="6">
        <v>39</v>
      </c>
      <c r="T13" s="6">
        <v>1366</v>
      </c>
      <c r="U13" s="6">
        <v>4051</v>
      </c>
      <c r="V13" s="6">
        <v>14389</v>
      </c>
      <c r="W13" s="6">
        <v>1300</v>
      </c>
      <c r="X13" s="6">
        <v>5446</v>
      </c>
      <c r="Y13" s="6">
        <v>0</v>
      </c>
      <c r="Z13" s="7">
        <v>0</v>
      </c>
    </row>
    <row r="14" spans="2:26" ht="14.25">
      <c r="B14" t="s">
        <v>11</v>
      </c>
      <c r="C14" s="5">
        <v>2762</v>
      </c>
      <c r="D14" s="6">
        <v>0</v>
      </c>
      <c r="E14" s="6">
        <v>1</v>
      </c>
      <c r="F14" s="6">
        <v>24</v>
      </c>
      <c r="G14" s="6">
        <v>100</v>
      </c>
      <c r="H14" s="6">
        <v>809</v>
      </c>
      <c r="I14" s="6">
        <v>369</v>
      </c>
      <c r="J14" s="6">
        <v>343</v>
      </c>
      <c r="K14" s="6">
        <v>1116</v>
      </c>
      <c r="L14" s="6">
        <v>0</v>
      </c>
      <c r="M14" s="7">
        <v>0</v>
      </c>
      <c r="O14" t="s">
        <v>11</v>
      </c>
      <c r="P14" s="5">
        <v>1765</v>
      </c>
      <c r="Q14" s="6">
        <v>0</v>
      </c>
      <c r="R14" s="6">
        <v>4</v>
      </c>
      <c r="S14" s="6">
        <v>12</v>
      </c>
      <c r="T14" s="6">
        <v>154</v>
      </c>
      <c r="U14" s="6">
        <v>276</v>
      </c>
      <c r="V14" s="6">
        <v>434</v>
      </c>
      <c r="W14" s="6">
        <v>109</v>
      </c>
      <c r="X14" s="6">
        <v>776</v>
      </c>
      <c r="Y14" s="6">
        <v>0</v>
      </c>
      <c r="Z14" s="7">
        <v>0</v>
      </c>
    </row>
    <row r="15" spans="2:26" ht="14.25">
      <c r="B15" t="s">
        <v>12</v>
      </c>
      <c r="C15" s="5">
        <v>22464</v>
      </c>
      <c r="D15" s="6">
        <v>1075</v>
      </c>
      <c r="E15" s="6">
        <v>19</v>
      </c>
      <c r="F15" s="6">
        <v>12</v>
      </c>
      <c r="G15" s="6">
        <v>364</v>
      </c>
      <c r="H15" s="6">
        <v>8324</v>
      </c>
      <c r="I15" s="6">
        <v>4337</v>
      </c>
      <c r="J15" s="6">
        <v>2536</v>
      </c>
      <c r="K15" s="6">
        <v>5797</v>
      </c>
      <c r="L15" s="6">
        <v>0</v>
      </c>
      <c r="M15" s="7">
        <v>0</v>
      </c>
      <c r="O15" t="s">
        <v>12</v>
      </c>
      <c r="P15" s="5">
        <v>18977</v>
      </c>
      <c r="Q15" s="6">
        <v>104</v>
      </c>
      <c r="R15" s="6">
        <v>11</v>
      </c>
      <c r="S15" s="6">
        <v>9</v>
      </c>
      <c r="T15" s="6">
        <v>828</v>
      </c>
      <c r="U15" s="6">
        <v>1611</v>
      </c>
      <c r="V15" s="6">
        <v>9894</v>
      </c>
      <c r="W15" s="6">
        <v>549</v>
      </c>
      <c r="X15" s="6">
        <v>5971</v>
      </c>
      <c r="Y15" s="6">
        <v>0</v>
      </c>
      <c r="Z15" s="7">
        <v>0</v>
      </c>
    </row>
    <row r="16" spans="2:26" ht="14.25">
      <c r="B16" t="s">
        <v>13</v>
      </c>
      <c r="C16" s="5">
        <v>7867</v>
      </c>
      <c r="D16" s="6">
        <v>30</v>
      </c>
      <c r="E16" s="6">
        <v>4</v>
      </c>
      <c r="F16" s="6">
        <v>14</v>
      </c>
      <c r="G16" s="6">
        <v>266</v>
      </c>
      <c r="H16" s="6">
        <v>3009</v>
      </c>
      <c r="I16" s="6">
        <v>1307</v>
      </c>
      <c r="J16" s="6">
        <v>1458</v>
      </c>
      <c r="K16" s="6">
        <v>1779</v>
      </c>
      <c r="L16" s="6">
        <v>0</v>
      </c>
      <c r="M16" s="7">
        <v>0</v>
      </c>
      <c r="O16" t="s">
        <v>13</v>
      </c>
      <c r="P16" s="5">
        <v>6115</v>
      </c>
      <c r="Q16" s="6">
        <v>12</v>
      </c>
      <c r="R16" s="6">
        <v>1</v>
      </c>
      <c r="S16" s="6">
        <v>7</v>
      </c>
      <c r="T16" s="6">
        <v>344</v>
      </c>
      <c r="U16" s="6">
        <v>1112</v>
      </c>
      <c r="V16" s="6">
        <v>2352</v>
      </c>
      <c r="W16" s="6">
        <v>462</v>
      </c>
      <c r="X16" s="6">
        <v>1825</v>
      </c>
      <c r="Y16" s="6">
        <v>0</v>
      </c>
      <c r="Z16" s="7">
        <v>0</v>
      </c>
    </row>
    <row r="17" spans="2:26" ht="14.25">
      <c r="B17" t="s">
        <v>14</v>
      </c>
      <c r="C17" s="5">
        <v>12382</v>
      </c>
      <c r="D17" s="6">
        <v>460</v>
      </c>
      <c r="E17" s="6">
        <v>12</v>
      </c>
      <c r="F17" s="6">
        <v>8</v>
      </c>
      <c r="G17" s="6">
        <v>326</v>
      </c>
      <c r="H17" s="6">
        <v>5168</v>
      </c>
      <c r="I17" s="6">
        <v>2987</v>
      </c>
      <c r="J17" s="6">
        <v>1541</v>
      </c>
      <c r="K17" s="6">
        <v>1880</v>
      </c>
      <c r="L17" s="6">
        <v>0</v>
      </c>
      <c r="M17" s="7">
        <v>0</v>
      </c>
      <c r="O17" t="s">
        <v>14</v>
      </c>
      <c r="P17" s="5">
        <v>12904</v>
      </c>
      <c r="Q17" s="6">
        <v>56</v>
      </c>
      <c r="R17" s="6">
        <v>6</v>
      </c>
      <c r="S17" s="6">
        <v>10</v>
      </c>
      <c r="T17" s="6">
        <v>604</v>
      </c>
      <c r="U17" s="6">
        <v>2002</v>
      </c>
      <c r="V17" s="6">
        <v>7757</v>
      </c>
      <c r="W17" s="6">
        <v>564</v>
      </c>
      <c r="X17" s="6">
        <v>1905</v>
      </c>
      <c r="Y17" s="6">
        <v>0</v>
      </c>
      <c r="Z17" s="7">
        <v>0</v>
      </c>
    </row>
    <row r="18" spans="2:26" ht="14.25">
      <c r="B18" t="s">
        <v>15</v>
      </c>
      <c r="C18" s="5">
        <v>12490</v>
      </c>
      <c r="D18" s="6">
        <v>267</v>
      </c>
      <c r="E18" s="6">
        <v>10</v>
      </c>
      <c r="F18" s="6">
        <v>36</v>
      </c>
      <c r="G18" s="6">
        <v>271</v>
      </c>
      <c r="H18" s="6">
        <v>4590</v>
      </c>
      <c r="I18" s="6">
        <v>2488</v>
      </c>
      <c r="J18" s="6">
        <v>2173</v>
      </c>
      <c r="K18" s="6">
        <v>2655</v>
      </c>
      <c r="L18" s="6">
        <v>0</v>
      </c>
      <c r="M18" s="7">
        <v>0</v>
      </c>
      <c r="O18" t="s">
        <v>15</v>
      </c>
      <c r="P18" s="5">
        <v>9993</v>
      </c>
      <c r="Q18" s="6">
        <v>52</v>
      </c>
      <c r="R18" s="6">
        <v>0</v>
      </c>
      <c r="S18" s="6">
        <v>38</v>
      </c>
      <c r="T18" s="6">
        <v>544</v>
      </c>
      <c r="U18" s="6">
        <v>1327</v>
      </c>
      <c r="V18" s="6">
        <v>5086</v>
      </c>
      <c r="W18" s="6">
        <v>642</v>
      </c>
      <c r="X18" s="6">
        <v>2304</v>
      </c>
      <c r="Y18" s="6">
        <v>0</v>
      </c>
      <c r="Z18" s="7">
        <v>0</v>
      </c>
    </row>
    <row r="19" spans="2:26" ht="14.25">
      <c r="B19" t="s">
        <v>16</v>
      </c>
      <c r="C19" s="5">
        <v>29449</v>
      </c>
      <c r="D19" s="6">
        <v>1278</v>
      </c>
      <c r="E19" s="6">
        <v>5</v>
      </c>
      <c r="F19" s="6">
        <v>55</v>
      </c>
      <c r="G19" s="6">
        <v>1089</v>
      </c>
      <c r="H19" s="6">
        <v>9927</v>
      </c>
      <c r="I19" s="6">
        <v>5774</v>
      </c>
      <c r="J19" s="6">
        <v>5382</v>
      </c>
      <c r="K19" s="6">
        <v>5939</v>
      </c>
      <c r="L19" s="6">
        <v>0</v>
      </c>
      <c r="M19" s="7">
        <v>0</v>
      </c>
      <c r="O19" t="s">
        <v>16</v>
      </c>
      <c r="P19" s="5">
        <v>25399</v>
      </c>
      <c r="Q19" s="6">
        <v>108</v>
      </c>
      <c r="R19" s="6">
        <v>12</v>
      </c>
      <c r="S19" s="6">
        <v>23</v>
      </c>
      <c r="T19" s="6">
        <v>1399</v>
      </c>
      <c r="U19" s="6">
        <v>3253</v>
      </c>
      <c r="V19" s="6">
        <v>11767</v>
      </c>
      <c r="W19" s="6">
        <v>2099</v>
      </c>
      <c r="X19" s="6">
        <v>6738</v>
      </c>
      <c r="Y19" s="6">
        <v>0</v>
      </c>
      <c r="Z19" s="7">
        <v>0</v>
      </c>
    </row>
    <row r="20" spans="2:26" ht="14.25">
      <c r="B20" t="s">
        <v>17</v>
      </c>
      <c r="C20" s="5">
        <v>17817</v>
      </c>
      <c r="D20" s="6">
        <v>196</v>
      </c>
      <c r="E20" s="6">
        <v>2</v>
      </c>
      <c r="F20" s="6">
        <v>24</v>
      </c>
      <c r="G20" s="6">
        <v>533</v>
      </c>
      <c r="H20" s="6">
        <v>8186</v>
      </c>
      <c r="I20" s="6">
        <v>3701</v>
      </c>
      <c r="J20" s="6">
        <v>1991</v>
      </c>
      <c r="K20" s="6">
        <v>3184</v>
      </c>
      <c r="L20" s="6">
        <v>0</v>
      </c>
      <c r="M20" s="7">
        <v>0</v>
      </c>
      <c r="O20" t="s">
        <v>17</v>
      </c>
      <c r="P20" s="5">
        <v>12856</v>
      </c>
      <c r="Q20" s="6">
        <v>76</v>
      </c>
      <c r="R20" s="6">
        <v>11</v>
      </c>
      <c r="S20" s="6">
        <v>15</v>
      </c>
      <c r="T20" s="6">
        <v>1039</v>
      </c>
      <c r="U20" s="6">
        <v>2890</v>
      </c>
      <c r="V20" s="6">
        <v>5486</v>
      </c>
      <c r="W20" s="6">
        <v>661</v>
      </c>
      <c r="X20" s="6">
        <v>2678</v>
      </c>
      <c r="Y20" s="6">
        <v>0</v>
      </c>
      <c r="Z20" s="7">
        <v>0</v>
      </c>
    </row>
    <row r="21" spans="2:26" ht="14.25">
      <c r="B21" t="s">
        <v>18</v>
      </c>
      <c r="C21" s="5">
        <v>23938</v>
      </c>
      <c r="D21" s="6">
        <v>116</v>
      </c>
      <c r="E21" s="6">
        <v>1</v>
      </c>
      <c r="F21" s="6">
        <v>25</v>
      </c>
      <c r="G21" s="6">
        <v>720</v>
      </c>
      <c r="H21" s="6">
        <v>10819</v>
      </c>
      <c r="I21" s="6">
        <v>6206</v>
      </c>
      <c r="J21" s="6">
        <v>3395</v>
      </c>
      <c r="K21" s="6">
        <v>2656</v>
      </c>
      <c r="L21" s="6">
        <v>0</v>
      </c>
      <c r="M21" s="7">
        <v>0</v>
      </c>
      <c r="O21" t="s">
        <v>18</v>
      </c>
      <c r="P21" s="5">
        <v>19251</v>
      </c>
      <c r="Q21" s="6">
        <v>21</v>
      </c>
      <c r="R21" s="6">
        <v>12</v>
      </c>
      <c r="S21" s="6">
        <v>22</v>
      </c>
      <c r="T21" s="6">
        <v>1174</v>
      </c>
      <c r="U21" s="6">
        <v>2750</v>
      </c>
      <c r="V21" s="6">
        <v>10725</v>
      </c>
      <c r="W21" s="6">
        <v>1091</v>
      </c>
      <c r="X21" s="6">
        <v>3456</v>
      </c>
      <c r="Y21" s="6">
        <v>0</v>
      </c>
      <c r="Z21" s="7">
        <v>0</v>
      </c>
    </row>
    <row r="22" spans="2:26" ht="14.25">
      <c r="B22" t="s">
        <v>19</v>
      </c>
      <c r="C22" s="5">
        <v>14473</v>
      </c>
      <c r="D22" s="6">
        <v>131</v>
      </c>
      <c r="E22" s="6">
        <v>2</v>
      </c>
      <c r="F22" s="6">
        <v>71</v>
      </c>
      <c r="G22" s="6">
        <v>329</v>
      </c>
      <c r="H22" s="6">
        <v>4671</v>
      </c>
      <c r="I22" s="6">
        <v>2776</v>
      </c>
      <c r="J22" s="6">
        <v>3189</v>
      </c>
      <c r="K22" s="6">
        <v>3304</v>
      </c>
      <c r="L22" s="6">
        <v>0</v>
      </c>
      <c r="M22" s="7">
        <v>0</v>
      </c>
      <c r="O22" t="s">
        <v>19</v>
      </c>
      <c r="P22" s="5">
        <v>11761</v>
      </c>
      <c r="Q22" s="6">
        <v>13</v>
      </c>
      <c r="R22" s="6">
        <v>0</v>
      </c>
      <c r="S22" s="6">
        <v>33</v>
      </c>
      <c r="T22" s="6">
        <v>745</v>
      </c>
      <c r="U22" s="6">
        <v>1614</v>
      </c>
      <c r="V22" s="6">
        <v>5175</v>
      </c>
      <c r="W22" s="6">
        <v>1091</v>
      </c>
      <c r="X22" s="6">
        <v>3090</v>
      </c>
      <c r="Y22" s="6">
        <v>0</v>
      </c>
      <c r="Z22" s="7">
        <v>0</v>
      </c>
    </row>
    <row r="23" spans="2:26" ht="14.25">
      <c r="B23" t="s">
        <v>20</v>
      </c>
      <c r="C23" s="5">
        <v>4251</v>
      </c>
      <c r="D23" s="6">
        <v>138</v>
      </c>
      <c r="E23" s="6">
        <v>1</v>
      </c>
      <c r="F23" s="6">
        <v>19</v>
      </c>
      <c r="G23" s="6">
        <v>112</v>
      </c>
      <c r="H23" s="6">
        <v>1559</v>
      </c>
      <c r="I23" s="6">
        <v>911</v>
      </c>
      <c r="J23" s="6">
        <v>829</v>
      </c>
      <c r="K23" s="6">
        <v>682</v>
      </c>
      <c r="L23" s="6">
        <v>0</v>
      </c>
      <c r="M23" s="7">
        <v>0</v>
      </c>
      <c r="O23" t="s">
        <v>20</v>
      </c>
      <c r="P23" s="5">
        <v>3354</v>
      </c>
      <c r="Q23" s="6">
        <v>13</v>
      </c>
      <c r="R23" s="6">
        <v>0</v>
      </c>
      <c r="S23" s="6">
        <v>13</v>
      </c>
      <c r="T23" s="6">
        <v>267</v>
      </c>
      <c r="U23" s="6">
        <v>423</v>
      </c>
      <c r="V23" s="6">
        <v>1624</v>
      </c>
      <c r="W23" s="6">
        <v>277</v>
      </c>
      <c r="X23" s="6">
        <v>737</v>
      </c>
      <c r="Y23" s="6">
        <v>0</v>
      </c>
      <c r="Z23" s="7">
        <v>0</v>
      </c>
    </row>
    <row r="24" spans="2:26" ht="14.25">
      <c r="B24" t="s">
        <v>21</v>
      </c>
      <c r="C24" s="5">
        <v>51560</v>
      </c>
      <c r="D24" s="6">
        <v>2621</v>
      </c>
      <c r="E24" s="6">
        <v>22</v>
      </c>
      <c r="F24" s="6">
        <v>71</v>
      </c>
      <c r="G24" s="6">
        <v>904</v>
      </c>
      <c r="H24" s="6">
        <v>20525</v>
      </c>
      <c r="I24" s="6">
        <v>11294</v>
      </c>
      <c r="J24" s="6">
        <v>6038</v>
      </c>
      <c r="K24" s="6">
        <v>10085</v>
      </c>
      <c r="L24" s="6">
        <v>0</v>
      </c>
      <c r="M24" s="7">
        <v>0</v>
      </c>
      <c r="O24" t="s">
        <v>21</v>
      </c>
      <c r="P24" s="5">
        <v>41038</v>
      </c>
      <c r="Q24" s="6">
        <v>271</v>
      </c>
      <c r="R24" s="6">
        <v>38</v>
      </c>
      <c r="S24" s="6">
        <v>20</v>
      </c>
      <c r="T24" s="6">
        <v>1285</v>
      </c>
      <c r="U24" s="6">
        <v>3992</v>
      </c>
      <c r="V24" s="6">
        <v>22201</v>
      </c>
      <c r="W24" s="6">
        <v>1653</v>
      </c>
      <c r="X24" s="6">
        <v>11578</v>
      </c>
      <c r="Y24" s="6">
        <v>0</v>
      </c>
      <c r="Z24" s="7">
        <v>0</v>
      </c>
    </row>
    <row r="25" spans="2:26" ht="14.25">
      <c r="B25" t="s">
        <v>22</v>
      </c>
      <c r="C25" s="5">
        <v>17953</v>
      </c>
      <c r="D25" s="6">
        <v>3055</v>
      </c>
      <c r="E25" s="6">
        <v>8</v>
      </c>
      <c r="F25" s="6">
        <v>7</v>
      </c>
      <c r="G25" s="6">
        <v>377</v>
      </c>
      <c r="H25" s="6">
        <v>4791</v>
      </c>
      <c r="I25" s="6">
        <v>3545</v>
      </c>
      <c r="J25" s="6">
        <v>1404</v>
      </c>
      <c r="K25" s="6">
        <v>4766</v>
      </c>
      <c r="L25" s="6">
        <v>0</v>
      </c>
      <c r="M25" s="7">
        <v>0</v>
      </c>
      <c r="O25" t="s">
        <v>22</v>
      </c>
      <c r="P25" s="5">
        <v>13290</v>
      </c>
      <c r="Q25" s="6">
        <v>466</v>
      </c>
      <c r="R25" s="6">
        <v>16</v>
      </c>
      <c r="S25" s="6">
        <v>9</v>
      </c>
      <c r="T25" s="6">
        <v>725</v>
      </c>
      <c r="U25" s="6">
        <v>1060</v>
      </c>
      <c r="V25" s="6">
        <v>6228</v>
      </c>
      <c r="W25" s="6">
        <v>378</v>
      </c>
      <c r="X25" s="6">
        <v>4408</v>
      </c>
      <c r="Y25" s="6">
        <v>0</v>
      </c>
      <c r="Z25" s="7">
        <v>0</v>
      </c>
    </row>
    <row r="26" spans="2:26" ht="14.25">
      <c r="B26" t="s">
        <v>23</v>
      </c>
      <c r="C26" s="5">
        <v>16717</v>
      </c>
      <c r="D26" s="6">
        <v>175</v>
      </c>
      <c r="E26" s="6">
        <v>9</v>
      </c>
      <c r="F26" s="6">
        <v>41</v>
      </c>
      <c r="G26" s="6">
        <v>345</v>
      </c>
      <c r="H26" s="6">
        <v>6049</v>
      </c>
      <c r="I26" s="6">
        <v>3233</v>
      </c>
      <c r="J26" s="6">
        <v>3224</v>
      </c>
      <c r="K26" s="6">
        <v>3641</v>
      </c>
      <c r="L26" s="6">
        <v>0</v>
      </c>
      <c r="M26" s="7">
        <v>0</v>
      </c>
      <c r="O26" t="s">
        <v>23</v>
      </c>
      <c r="P26" s="5">
        <v>14035</v>
      </c>
      <c r="Q26" s="6">
        <v>122</v>
      </c>
      <c r="R26" s="6">
        <v>39</v>
      </c>
      <c r="S26" s="6">
        <v>29</v>
      </c>
      <c r="T26" s="6">
        <v>506</v>
      </c>
      <c r="U26" s="6">
        <v>2101</v>
      </c>
      <c r="V26" s="6">
        <v>6520</v>
      </c>
      <c r="W26" s="6">
        <v>1319</v>
      </c>
      <c r="X26" s="6">
        <v>3399</v>
      </c>
      <c r="Y26" s="6">
        <v>0</v>
      </c>
      <c r="Z26" s="7">
        <v>0</v>
      </c>
    </row>
    <row r="27" spans="2:26" ht="14.25">
      <c r="B27" t="s">
        <v>24</v>
      </c>
      <c r="C27" s="5">
        <v>23229</v>
      </c>
      <c r="D27" s="6">
        <v>525</v>
      </c>
      <c r="E27" s="6">
        <v>10</v>
      </c>
      <c r="F27" s="6">
        <v>12</v>
      </c>
      <c r="G27" s="6">
        <v>648</v>
      </c>
      <c r="H27" s="6">
        <v>9344</v>
      </c>
      <c r="I27" s="6">
        <v>6340</v>
      </c>
      <c r="J27" s="6">
        <v>2092</v>
      </c>
      <c r="K27" s="6">
        <v>4258</v>
      </c>
      <c r="L27" s="6">
        <v>0</v>
      </c>
      <c r="M27" s="7">
        <v>0</v>
      </c>
      <c r="O27" t="s">
        <v>24</v>
      </c>
      <c r="P27" s="5">
        <v>22306</v>
      </c>
      <c r="Q27" s="6">
        <v>0</v>
      </c>
      <c r="R27" s="6">
        <v>1</v>
      </c>
      <c r="S27" s="6">
        <v>5</v>
      </c>
      <c r="T27" s="6">
        <v>2144</v>
      </c>
      <c r="U27" s="6">
        <v>3241</v>
      </c>
      <c r="V27" s="6">
        <v>11442</v>
      </c>
      <c r="W27" s="6">
        <v>983</v>
      </c>
      <c r="X27" s="6">
        <v>4490</v>
      </c>
      <c r="Y27" s="6">
        <v>0</v>
      </c>
      <c r="Z27" s="7">
        <v>0</v>
      </c>
    </row>
    <row r="28" spans="2:26" ht="15" thickBot="1">
      <c r="B28" t="s">
        <v>25</v>
      </c>
      <c r="C28" s="8">
        <v>8534</v>
      </c>
      <c r="D28" s="9">
        <v>324</v>
      </c>
      <c r="E28" s="9">
        <v>3</v>
      </c>
      <c r="F28" s="9">
        <v>38</v>
      </c>
      <c r="G28" s="9">
        <v>255</v>
      </c>
      <c r="H28" s="9">
        <v>3469</v>
      </c>
      <c r="I28" s="9">
        <v>1869</v>
      </c>
      <c r="J28" s="9">
        <v>745</v>
      </c>
      <c r="K28" s="9">
        <v>1831</v>
      </c>
      <c r="L28" s="9">
        <v>0</v>
      </c>
      <c r="M28" s="10">
        <v>0</v>
      </c>
      <c r="O28" t="s">
        <v>25</v>
      </c>
      <c r="P28" s="8">
        <v>7296</v>
      </c>
      <c r="Q28" s="9">
        <v>0</v>
      </c>
      <c r="R28" s="9">
        <v>4</v>
      </c>
      <c r="S28" s="9">
        <v>39</v>
      </c>
      <c r="T28" s="9">
        <v>661</v>
      </c>
      <c r="U28" s="9">
        <v>1233</v>
      </c>
      <c r="V28" s="9">
        <v>3067</v>
      </c>
      <c r="W28" s="9">
        <v>347</v>
      </c>
      <c r="X28" s="9">
        <v>1945</v>
      </c>
      <c r="Y28" s="9">
        <v>0</v>
      </c>
      <c r="Z28" s="10">
        <v>0</v>
      </c>
    </row>
    <row r="29" spans="3:26" ht="14.25">
      <c r="C29">
        <f>SUM(C3:C28)</f>
        <v>498877</v>
      </c>
      <c r="D29">
        <f aca="true" t="shared" si="0" ref="D29:M29">SUM(D3:D28)</f>
        <v>22037</v>
      </c>
      <c r="E29">
        <f t="shared" si="0"/>
        <v>344</v>
      </c>
      <c r="F29">
        <f t="shared" si="0"/>
        <v>1011</v>
      </c>
      <c r="G29">
        <f t="shared" si="0"/>
        <v>14499</v>
      </c>
      <c r="H29">
        <f t="shared" si="0"/>
        <v>190869</v>
      </c>
      <c r="I29">
        <f t="shared" si="0"/>
        <v>107222</v>
      </c>
      <c r="J29">
        <f t="shared" si="0"/>
        <v>62520</v>
      </c>
      <c r="K29">
        <f t="shared" si="0"/>
        <v>100375</v>
      </c>
      <c r="L29">
        <f t="shared" si="0"/>
        <v>0</v>
      </c>
      <c r="M29">
        <f t="shared" si="0"/>
        <v>0</v>
      </c>
      <c r="P29">
        <f aca="true" t="shared" si="1" ref="P29:Z29">SUM(P3:P28)</f>
        <v>412073</v>
      </c>
      <c r="Q29">
        <f t="shared" si="1"/>
        <v>3252</v>
      </c>
      <c r="R29">
        <f t="shared" si="1"/>
        <v>432</v>
      </c>
      <c r="S29">
        <f t="shared" si="1"/>
        <v>655</v>
      </c>
      <c r="T29">
        <f t="shared" si="1"/>
        <v>27454</v>
      </c>
      <c r="U29">
        <f t="shared" si="1"/>
        <v>52754</v>
      </c>
      <c r="V29">
        <f t="shared" si="1"/>
        <v>202497</v>
      </c>
      <c r="W29">
        <f t="shared" si="1"/>
        <v>21113</v>
      </c>
      <c r="X29">
        <f t="shared" si="1"/>
        <v>103916</v>
      </c>
      <c r="Y29">
        <f t="shared" si="1"/>
        <v>0</v>
      </c>
      <c r="Z29">
        <f t="shared" si="1"/>
        <v>0</v>
      </c>
    </row>
    <row r="31" spans="2:15" ht="14.25">
      <c r="B31" t="s">
        <v>40</v>
      </c>
      <c r="O31" t="s">
        <v>41</v>
      </c>
    </row>
    <row r="32" spans="2:26" ht="105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6">
        <v>7934</v>
      </c>
      <c r="D33" s="6">
        <v>0</v>
      </c>
      <c r="E33" s="6">
        <v>2</v>
      </c>
      <c r="F33" s="6">
        <v>7</v>
      </c>
      <c r="G33" s="6">
        <v>651</v>
      </c>
      <c r="H33" s="6">
        <v>1180</v>
      </c>
      <c r="I33" s="6">
        <v>4122</v>
      </c>
      <c r="J33" s="6">
        <v>742</v>
      </c>
      <c r="K33" s="6">
        <v>1230</v>
      </c>
      <c r="L33" s="6">
        <v>0</v>
      </c>
      <c r="M33" s="6">
        <v>0</v>
      </c>
      <c r="O33" t="s">
        <v>0</v>
      </c>
      <c r="P33" s="6">
        <v>10326</v>
      </c>
      <c r="Q33" s="6">
        <v>0</v>
      </c>
      <c r="R33" s="6">
        <v>2</v>
      </c>
      <c r="S33" s="6">
        <v>13</v>
      </c>
      <c r="T33" s="6">
        <v>344</v>
      </c>
      <c r="U33" s="6">
        <v>4963</v>
      </c>
      <c r="V33" s="6">
        <v>1939</v>
      </c>
      <c r="W33" s="6">
        <v>1617</v>
      </c>
      <c r="X33" s="6">
        <v>1448</v>
      </c>
      <c r="Y33" s="6">
        <v>0</v>
      </c>
      <c r="Z33" s="6">
        <v>0</v>
      </c>
    </row>
    <row r="34" spans="2:26" ht="14.25">
      <c r="B34" t="s">
        <v>1</v>
      </c>
      <c r="C34" s="6">
        <v>9580</v>
      </c>
      <c r="D34" s="6">
        <v>0</v>
      </c>
      <c r="E34" s="6">
        <v>11</v>
      </c>
      <c r="F34" s="6">
        <v>22</v>
      </c>
      <c r="G34" s="6">
        <v>853</v>
      </c>
      <c r="H34" s="6">
        <v>898</v>
      </c>
      <c r="I34" s="6">
        <v>4059</v>
      </c>
      <c r="J34" s="6">
        <v>697</v>
      </c>
      <c r="K34" s="6">
        <v>3040</v>
      </c>
      <c r="L34" s="6">
        <v>0</v>
      </c>
      <c r="M34" s="6">
        <v>0</v>
      </c>
      <c r="O34" t="s">
        <v>1</v>
      </c>
      <c r="P34" s="6">
        <v>10942</v>
      </c>
      <c r="Q34" s="6">
        <v>0</v>
      </c>
      <c r="R34" s="6">
        <v>1</v>
      </c>
      <c r="S34" s="6">
        <v>38</v>
      </c>
      <c r="T34" s="6">
        <v>468</v>
      </c>
      <c r="U34" s="6">
        <v>2933</v>
      </c>
      <c r="V34" s="6">
        <v>2563</v>
      </c>
      <c r="W34" s="6">
        <v>1859</v>
      </c>
      <c r="X34" s="6">
        <v>3080</v>
      </c>
      <c r="Y34" s="6">
        <v>0</v>
      </c>
      <c r="Z34" s="6">
        <v>0</v>
      </c>
    </row>
    <row r="35" spans="2:26" ht="14.25">
      <c r="B35" t="s">
        <v>2</v>
      </c>
      <c r="C35" s="6">
        <v>11733</v>
      </c>
      <c r="D35" s="6">
        <v>0</v>
      </c>
      <c r="E35" s="6">
        <v>18</v>
      </c>
      <c r="F35" s="6">
        <v>59</v>
      </c>
      <c r="G35" s="6">
        <v>386</v>
      </c>
      <c r="H35" s="6">
        <v>525</v>
      </c>
      <c r="I35" s="6">
        <v>6789</v>
      </c>
      <c r="J35" s="6">
        <v>1281</v>
      </c>
      <c r="K35" s="6">
        <v>2675</v>
      </c>
      <c r="L35" s="6">
        <v>0</v>
      </c>
      <c r="M35" s="6">
        <v>0</v>
      </c>
      <c r="O35" t="s">
        <v>2</v>
      </c>
      <c r="P35" s="6">
        <v>9774</v>
      </c>
      <c r="Q35" s="6">
        <v>0</v>
      </c>
      <c r="R35" s="6">
        <v>2</v>
      </c>
      <c r="S35" s="6">
        <v>87</v>
      </c>
      <c r="T35" s="6">
        <v>214</v>
      </c>
      <c r="U35" s="6">
        <v>1671</v>
      </c>
      <c r="V35" s="6">
        <v>2627</v>
      </c>
      <c r="W35" s="6">
        <v>2477</v>
      </c>
      <c r="X35" s="6">
        <v>2696</v>
      </c>
      <c r="Y35" s="6">
        <v>0</v>
      </c>
      <c r="Z35" s="6">
        <v>0</v>
      </c>
    </row>
    <row r="36" spans="2:26" ht="14.25">
      <c r="B36" t="s">
        <v>3</v>
      </c>
      <c r="C36" s="6">
        <v>58143</v>
      </c>
      <c r="D36" s="6">
        <v>2</v>
      </c>
      <c r="E36" s="6">
        <v>12</v>
      </c>
      <c r="F36" s="6">
        <v>102</v>
      </c>
      <c r="G36" s="6">
        <v>2563</v>
      </c>
      <c r="H36" s="6">
        <v>4307</v>
      </c>
      <c r="I36" s="6">
        <v>24926</v>
      </c>
      <c r="J36" s="6">
        <v>5658</v>
      </c>
      <c r="K36" s="6">
        <v>20573</v>
      </c>
      <c r="L36" s="6">
        <v>0</v>
      </c>
      <c r="M36" s="6">
        <v>0</v>
      </c>
      <c r="O36" t="s">
        <v>3</v>
      </c>
      <c r="P36" s="6">
        <v>57263</v>
      </c>
      <c r="Q36" s="6">
        <v>50</v>
      </c>
      <c r="R36" s="6">
        <v>1</v>
      </c>
      <c r="S36" s="6">
        <v>102</v>
      </c>
      <c r="T36" s="6">
        <v>1659</v>
      </c>
      <c r="U36" s="6">
        <v>22169</v>
      </c>
      <c r="V36" s="6">
        <v>6316</v>
      </c>
      <c r="W36" s="6">
        <v>7924</v>
      </c>
      <c r="X36" s="6">
        <v>19042</v>
      </c>
      <c r="Y36" s="6">
        <v>0</v>
      </c>
      <c r="Z36" s="6">
        <v>0</v>
      </c>
    </row>
    <row r="37" spans="2:26" ht="14.25">
      <c r="B37" t="s">
        <v>4</v>
      </c>
      <c r="C37" s="6">
        <v>11968</v>
      </c>
      <c r="D37" s="6">
        <v>0</v>
      </c>
      <c r="E37" s="6">
        <v>3</v>
      </c>
      <c r="F37" s="6">
        <v>29</v>
      </c>
      <c r="G37" s="6">
        <v>2172</v>
      </c>
      <c r="H37" s="6">
        <v>1632</v>
      </c>
      <c r="I37" s="6">
        <v>4995</v>
      </c>
      <c r="J37" s="6">
        <v>588</v>
      </c>
      <c r="K37" s="6">
        <v>2549</v>
      </c>
      <c r="L37" s="6">
        <v>0</v>
      </c>
      <c r="M37" s="6">
        <v>0</v>
      </c>
      <c r="O37" t="s">
        <v>4</v>
      </c>
      <c r="P37" s="6">
        <v>13895</v>
      </c>
      <c r="Q37" s="6">
        <v>0</v>
      </c>
      <c r="R37" s="6">
        <v>0</v>
      </c>
      <c r="S37" s="6">
        <v>29</v>
      </c>
      <c r="T37" s="6">
        <v>1174</v>
      </c>
      <c r="U37" s="6">
        <v>6076</v>
      </c>
      <c r="V37" s="6">
        <v>2551</v>
      </c>
      <c r="W37" s="6">
        <v>1161</v>
      </c>
      <c r="X37" s="6">
        <v>2904</v>
      </c>
      <c r="Y37" s="6">
        <v>0</v>
      </c>
      <c r="Z37" s="6">
        <v>0</v>
      </c>
    </row>
    <row r="38" spans="2:26" ht="14.25">
      <c r="B38" t="s">
        <v>5</v>
      </c>
      <c r="C38" s="6">
        <v>3003</v>
      </c>
      <c r="D38" s="6">
        <v>0</v>
      </c>
      <c r="E38" s="6">
        <v>6</v>
      </c>
      <c r="F38" s="6">
        <v>8</v>
      </c>
      <c r="G38" s="6">
        <v>80</v>
      </c>
      <c r="H38" s="6">
        <v>209</v>
      </c>
      <c r="I38" s="6">
        <v>1395</v>
      </c>
      <c r="J38" s="6">
        <v>294</v>
      </c>
      <c r="K38" s="6">
        <v>1011</v>
      </c>
      <c r="L38" s="6">
        <v>0</v>
      </c>
      <c r="M38" s="6">
        <v>0</v>
      </c>
      <c r="O38" t="s">
        <v>5</v>
      </c>
      <c r="P38" s="6">
        <v>2551</v>
      </c>
      <c r="Q38" s="6">
        <v>0</v>
      </c>
      <c r="R38" s="6">
        <v>0</v>
      </c>
      <c r="S38" s="6">
        <v>3</v>
      </c>
      <c r="T38" s="6">
        <v>56</v>
      </c>
      <c r="U38" s="6">
        <v>608</v>
      </c>
      <c r="V38" s="6">
        <v>596</v>
      </c>
      <c r="W38" s="6">
        <v>538</v>
      </c>
      <c r="X38" s="6">
        <v>750</v>
      </c>
      <c r="Y38" s="6">
        <v>0</v>
      </c>
      <c r="Z38" s="6">
        <v>0</v>
      </c>
    </row>
    <row r="39" spans="2:26" ht="14.25">
      <c r="B39" t="s">
        <v>6</v>
      </c>
      <c r="C39" s="6">
        <v>27718</v>
      </c>
      <c r="D39" s="6">
        <v>0</v>
      </c>
      <c r="E39" s="6">
        <v>12</v>
      </c>
      <c r="F39" s="6">
        <v>18</v>
      </c>
      <c r="G39" s="6">
        <v>817</v>
      </c>
      <c r="H39" s="6">
        <v>1424</v>
      </c>
      <c r="I39" s="6">
        <v>17523</v>
      </c>
      <c r="J39" s="6">
        <v>2427</v>
      </c>
      <c r="K39" s="6">
        <v>5497</v>
      </c>
      <c r="L39" s="6">
        <v>0</v>
      </c>
      <c r="M39" s="6">
        <v>0</v>
      </c>
      <c r="O39" t="s">
        <v>6</v>
      </c>
      <c r="P39" s="6">
        <v>23629</v>
      </c>
      <c r="Q39" s="6">
        <v>0</v>
      </c>
      <c r="R39" s="6">
        <v>1</v>
      </c>
      <c r="S39" s="6">
        <v>39</v>
      </c>
      <c r="T39" s="6">
        <v>633</v>
      </c>
      <c r="U39" s="6">
        <v>4078</v>
      </c>
      <c r="V39" s="6">
        <v>7860</v>
      </c>
      <c r="W39" s="6">
        <v>5705</v>
      </c>
      <c r="X39" s="6">
        <v>5313</v>
      </c>
      <c r="Y39" s="6">
        <v>0</v>
      </c>
      <c r="Z39" s="6">
        <v>0</v>
      </c>
    </row>
    <row r="40" spans="2:26" ht="14.25">
      <c r="B40" t="s">
        <v>7</v>
      </c>
      <c r="C40" s="6">
        <v>11872</v>
      </c>
      <c r="D40" s="6">
        <v>0</v>
      </c>
      <c r="E40" s="6">
        <v>6</v>
      </c>
      <c r="F40" s="6">
        <v>33</v>
      </c>
      <c r="G40" s="6">
        <v>695</v>
      </c>
      <c r="H40" s="6">
        <v>715</v>
      </c>
      <c r="I40" s="6">
        <v>5175</v>
      </c>
      <c r="J40" s="6">
        <v>1153</v>
      </c>
      <c r="K40" s="6">
        <v>4095</v>
      </c>
      <c r="L40" s="6">
        <v>0</v>
      </c>
      <c r="M40" s="6">
        <v>0</v>
      </c>
      <c r="O40" t="s">
        <v>7</v>
      </c>
      <c r="P40" s="6">
        <v>10674</v>
      </c>
      <c r="Q40" s="6">
        <v>0</v>
      </c>
      <c r="R40" s="6">
        <v>2</v>
      </c>
      <c r="S40" s="6">
        <v>76</v>
      </c>
      <c r="T40" s="6">
        <v>328</v>
      </c>
      <c r="U40" s="6">
        <v>2936</v>
      </c>
      <c r="V40" s="6">
        <v>1517</v>
      </c>
      <c r="W40" s="6">
        <v>2026</v>
      </c>
      <c r="X40" s="6">
        <v>3789</v>
      </c>
      <c r="Y40" s="6">
        <v>0</v>
      </c>
      <c r="Z40" s="6">
        <v>0</v>
      </c>
    </row>
    <row r="41" spans="2:26" ht="14.25">
      <c r="B41" t="s">
        <v>8</v>
      </c>
      <c r="C41" s="6">
        <v>20079</v>
      </c>
      <c r="D41" s="6">
        <v>0</v>
      </c>
      <c r="E41" s="6">
        <v>2</v>
      </c>
      <c r="F41" s="6">
        <v>9</v>
      </c>
      <c r="G41" s="6">
        <v>1234</v>
      </c>
      <c r="H41" s="6">
        <v>2181</v>
      </c>
      <c r="I41" s="6">
        <v>10899</v>
      </c>
      <c r="J41" s="6">
        <v>2172</v>
      </c>
      <c r="K41" s="6">
        <v>3582</v>
      </c>
      <c r="L41" s="6">
        <v>0</v>
      </c>
      <c r="M41" s="6">
        <v>0</v>
      </c>
      <c r="O41" t="s">
        <v>8</v>
      </c>
      <c r="P41" s="6">
        <v>20235</v>
      </c>
      <c r="Q41" s="6">
        <v>0</v>
      </c>
      <c r="R41" s="6">
        <v>1</v>
      </c>
      <c r="S41" s="6">
        <v>16</v>
      </c>
      <c r="T41" s="6">
        <v>654</v>
      </c>
      <c r="U41" s="6">
        <v>5672</v>
      </c>
      <c r="V41" s="6">
        <v>5923</v>
      </c>
      <c r="W41" s="6">
        <v>4644</v>
      </c>
      <c r="X41" s="6">
        <v>3325</v>
      </c>
      <c r="Y41" s="6">
        <v>0</v>
      </c>
      <c r="Z41" s="6">
        <v>0</v>
      </c>
    </row>
    <row r="42" spans="2:26" ht="14.25">
      <c r="B42" t="s">
        <v>9</v>
      </c>
      <c r="C42" s="6">
        <v>19424</v>
      </c>
      <c r="D42" s="6">
        <v>0</v>
      </c>
      <c r="E42" s="6">
        <v>9</v>
      </c>
      <c r="F42" s="6">
        <v>22</v>
      </c>
      <c r="G42" s="6">
        <v>1390</v>
      </c>
      <c r="H42" s="6">
        <v>2032</v>
      </c>
      <c r="I42" s="6">
        <v>10190</v>
      </c>
      <c r="J42" s="6">
        <v>1941</v>
      </c>
      <c r="K42" s="6">
        <v>3840</v>
      </c>
      <c r="L42" s="6">
        <v>0</v>
      </c>
      <c r="M42" s="6">
        <v>0</v>
      </c>
      <c r="O42" t="s">
        <v>9</v>
      </c>
      <c r="P42" s="6">
        <v>21035</v>
      </c>
      <c r="Q42" s="6">
        <v>0</v>
      </c>
      <c r="R42" s="6">
        <v>2</v>
      </c>
      <c r="S42" s="6">
        <v>37</v>
      </c>
      <c r="T42" s="6">
        <v>577</v>
      </c>
      <c r="U42" s="6">
        <v>8483</v>
      </c>
      <c r="V42" s="6">
        <v>3329</v>
      </c>
      <c r="W42" s="6">
        <v>3973</v>
      </c>
      <c r="X42" s="6">
        <v>4634</v>
      </c>
      <c r="Y42" s="6">
        <v>0</v>
      </c>
      <c r="Z42" s="6">
        <v>0</v>
      </c>
    </row>
    <row r="43" spans="2:26" ht="14.25">
      <c r="B43" t="s">
        <v>10</v>
      </c>
      <c r="C43" s="6">
        <v>21579</v>
      </c>
      <c r="D43" s="6">
        <v>0</v>
      </c>
      <c r="E43" s="6">
        <v>2</v>
      </c>
      <c r="F43" s="6">
        <v>103</v>
      </c>
      <c r="G43" s="6">
        <v>930</v>
      </c>
      <c r="H43" s="6">
        <v>1815</v>
      </c>
      <c r="I43" s="6">
        <v>11354</v>
      </c>
      <c r="J43" s="6">
        <v>2292</v>
      </c>
      <c r="K43" s="6">
        <v>5083</v>
      </c>
      <c r="L43" s="6">
        <v>0</v>
      </c>
      <c r="M43" s="6">
        <v>0</v>
      </c>
      <c r="O43" t="s">
        <v>10</v>
      </c>
      <c r="P43" s="6">
        <v>22346</v>
      </c>
      <c r="Q43" s="6">
        <v>0</v>
      </c>
      <c r="R43" s="6">
        <v>4</v>
      </c>
      <c r="S43" s="6">
        <v>78</v>
      </c>
      <c r="T43" s="6">
        <v>730</v>
      </c>
      <c r="U43" s="6">
        <v>7637</v>
      </c>
      <c r="V43" s="6">
        <v>4910</v>
      </c>
      <c r="W43" s="6">
        <v>4351</v>
      </c>
      <c r="X43" s="6">
        <v>4636</v>
      </c>
      <c r="Y43" s="6">
        <v>0</v>
      </c>
      <c r="Z43" s="6">
        <v>0</v>
      </c>
    </row>
    <row r="44" spans="2:26" ht="14.25">
      <c r="B44" t="s">
        <v>11</v>
      </c>
      <c r="C44" s="6">
        <v>2333</v>
      </c>
      <c r="D44" s="6">
        <v>0</v>
      </c>
      <c r="E44" s="6">
        <v>1</v>
      </c>
      <c r="F44" s="6">
        <v>7</v>
      </c>
      <c r="G44" s="6">
        <v>163</v>
      </c>
      <c r="H44" s="6">
        <v>175</v>
      </c>
      <c r="I44" s="6">
        <v>687</v>
      </c>
      <c r="J44" s="6">
        <v>134</v>
      </c>
      <c r="K44" s="6">
        <v>1166</v>
      </c>
      <c r="L44" s="6">
        <v>0</v>
      </c>
      <c r="M44" s="6">
        <v>0</v>
      </c>
      <c r="O44" t="s">
        <v>11</v>
      </c>
      <c r="P44" s="6">
        <v>2523</v>
      </c>
      <c r="Q44" s="6">
        <v>0</v>
      </c>
      <c r="R44" s="6">
        <v>0</v>
      </c>
      <c r="S44" s="6">
        <v>11</v>
      </c>
      <c r="T44" s="6">
        <v>92</v>
      </c>
      <c r="U44" s="6">
        <v>528</v>
      </c>
      <c r="V44" s="6">
        <v>436</v>
      </c>
      <c r="W44" s="6">
        <v>248</v>
      </c>
      <c r="X44" s="6">
        <v>1208</v>
      </c>
      <c r="Y44" s="6">
        <v>0</v>
      </c>
      <c r="Z44" s="6">
        <v>0</v>
      </c>
    </row>
    <row r="45" spans="2:26" ht="14.25">
      <c r="B45" t="s">
        <v>12</v>
      </c>
      <c r="C45" s="6">
        <v>31514</v>
      </c>
      <c r="D45" s="6">
        <v>0</v>
      </c>
      <c r="E45" s="6">
        <v>0</v>
      </c>
      <c r="F45" s="6">
        <v>15</v>
      </c>
      <c r="G45" s="6">
        <v>993</v>
      </c>
      <c r="H45" s="6">
        <v>1695</v>
      </c>
      <c r="I45" s="6">
        <v>17245</v>
      </c>
      <c r="J45" s="6">
        <v>2802</v>
      </c>
      <c r="K45" s="6">
        <v>8764</v>
      </c>
      <c r="L45" s="6">
        <v>0</v>
      </c>
      <c r="M45" s="6">
        <v>0</v>
      </c>
      <c r="O45" t="s">
        <v>12</v>
      </c>
      <c r="P45" s="6">
        <v>29158</v>
      </c>
      <c r="Q45" s="6">
        <v>2</v>
      </c>
      <c r="R45" s="6">
        <v>6</v>
      </c>
      <c r="S45" s="6">
        <v>60</v>
      </c>
      <c r="T45" s="6">
        <v>561</v>
      </c>
      <c r="U45" s="6">
        <v>8569</v>
      </c>
      <c r="V45" s="6">
        <v>4752</v>
      </c>
      <c r="W45" s="6">
        <v>6368</v>
      </c>
      <c r="X45" s="6">
        <v>8840</v>
      </c>
      <c r="Y45" s="6">
        <v>0</v>
      </c>
      <c r="Z45" s="6">
        <v>0</v>
      </c>
    </row>
    <row r="46" spans="2:26" ht="14.25">
      <c r="B46" t="s">
        <v>13</v>
      </c>
      <c r="C46" s="6">
        <v>9342</v>
      </c>
      <c r="D46" s="6">
        <v>0</v>
      </c>
      <c r="E46" s="6">
        <v>1</v>
      </c>
      <c r="F46" s="6">
        <v>12</v>
      </c>
      <c r="G46" s="6">
        <v>483</v>
      </c>
      <c r="H46" s="6">
        <v>601</v>
      </c>
      <c r="I46" s="6">
        <v>4956</v>
      </c>
      <c r="J46" s="6">
        <v>824</v>
      </c>
      <c r="K46" s="6">
        <v>2465</v>
      </c>
      <c r="L46" s="6">
        <v>0</v>
      </c>
      <c r="M46" s="6">
        <v>0</v>
      </c>
      <c r="O46" t="s">
        <v>13</v>
      </c>
      <c r="P46" s="6">
        <v>8974</v>
      </c>
      <c r="Q46" s="6">
        <v>0</v>
      </c>
      <c r="R46" s="6">
        <v>1</v>
      </c>
      <c r="S46" s="6">
        <v>22</v>
      </c>
      <c r="T46" s="6">
        <v>326</v>
      </c>
      <c r="U46" s="6">
        <v>1585</v>
      </c>
      <c r="V46" s="6">
        <v>2727</v>
      </c>
      <c r="W46" s="6">
        <v>1765</v>
      </c>
      <c r="X46" s="6">
        <v>2548</v>
      </c>
      <c r="Y46" s="6">
        <v>0</v>
      </c>
      <c r="Z46" s="6">
        <v>0</v>
      </c>
    </row>
    <row r="47" spans="2:26" ht="14.25">
      <c r="B47" t="s">
        <v>14</v>
      </c>
      <c r="C47" s="6">
        <v>12850</v>
      </c>
      <c r="D47" s="6">
        <v>0</v>
      </c>
      <c r="E47" s="6">
        <v>0</v>
      </c>
      <c r="F47" s="6">
        <v>3</v>
      </c>
      <c r="G47" s="6">
        <v>651</v>
      </c>
      <c r="H47" s="6">
        <v>1053</v>
      </c>
      <c r="I47" s="6">
        <v>7616</v>
      </c>
      <c r="J47" s="6">
        <v>1207</v>
      </c>
      <c r="K47" s="6">
        <v>2320</v>
      </c>
      <c r="L47" s="6">
        <v>0</v>
      </c>
      <c r="M47" s="6">
        <v>0</v>
      </c>
      <c r="O47" t="s">
        <v>14</v>
      </c>
      <c r="P47" s="6">
        <v>12024</v>
      </c>
      <c r="Q47" s="6">
        <v>0</v>
      </c>
      <c r="R47" s="6">
        <v>0</v>
      </c>
      <c r="S47" s="6">
        <v>33</v>
      </c>
      <c r="T47" s="6">
        <v>305</v>
      </c>
      <c r="U47" s="6">
        <v>3926</v>
      </c>
      <c r="V47" s="6">
        <v>2667</v>
      </c>
      <c r="W47" s="6">
        <v>2259</v>
      </c>
      <c r="X47" s="6">
        <v>2834</v>
      </c>
      <c r="Y47" s="6">
        <v>0</v>
      </c>
      <c r="Z47" s="6">
        <v>0</v>
      </c>
    </row>
    <row r="48" spans="2:26" ht="14.25">
      <c r="B48" t="s">
        <v>15</v>
      </c>
      <c r="C48" s="6">
        <v>17993</v>
      </c>
      <c r="D48" s="6">
        <v>0</v>
      </c>
      <c r="E48" s="6">
        <v>5</v>
      </c>
      <c r="F48" s="6">
        <v>35</v>
      </c>
      <c r="G48" s="6">
        <v>530</v>
      </c>
      <c r="H48" s="6">
        <v>958</v>
      </c>
      <c r="I48" s="6">
        <v>10993</v>
      </c>
      <c r="J48" s="6">
        <v>1545</v>
      </c>
      <c r="K48" s="6">
        <v>3927</v>
      </c>
      <c r="L48" s="6">
        <v>0</v>
      </c>
      <c r="M48" s="6">
        <v>0</v>
      </c>
      <c r="O48" t="s">
        <v>15</v>
      </c>
      <c r="P48" s="6">
        <v>15697</v>
      </c>
      <c r="Q48" s="6">
        <v>0</v>
      </c>
      <c r="R48" s="6">
        <v>1</v>
      </c>
      <c r="S48" s="6">
        <v>39</v>
      </c>
      <c r="T48" s="6">
        <v>437</v>
      </c>
      <c r="U48" s="6">
        <v>3226</v>
      </c>
      <c r="V48" s="6">
        <v>4585</v>
      </c>
      <c r="W48" s="6">
        <v>3097</v>
      </c>
      <c r="X48" s="6">
        <v>4312</v>
      </c>
      <c r="Y48" s="6">
        <v>0</v>
      </c>
      <c r="Z48" s="6">
        <v>0</v>
      </c>
    </row>
    <row r="49" spans="2:26" ht="15" customHeight="1">
      <c r="B49" t="s">
        <v>16</v>
      </c>
      <c r="C49" s="6">
        <v>34575</v>
      </c>
      <c r="D49" s="6">
        <v>0</v>
      </c>
      <c r="E49" s="6">
        <v>12</v>
      </c>
      <c r="F49" s="6">
        <v>41</v>
      </c>
      <c r="G49" s="6">
        <v>1753</v>
      </c>
      <c r="H49" s="6">
        <v>2935</v>
      </c>
      <c r="I49" s="6">
        <v>16415</v>
      </c>
      <c r="J49" s="6">
        <v>3940</v>
      </c>
      <c r="K49" s="6">
        <v>9479</v>
      </c>
      <c r="L49" s="6">
        <v>0</v>
      </c>
      <c r="M49" s="6">
        <v>0</v>
      </c>
      <c r="O49" t="s">
        <v>16</v>
      </c>
      <c r="P49" s="6">
        <v>34986</v>
      </c>
      <c r="Q49" s="6">
        <v>0</v>
      </c>
      <c r="R49" s="6">
        <v>3</v>
      </c>
      <c r="S49" s="6">
        <v>36</v>
      </c>
      <c r="T49" s="6">
        <v>1118</v>
      </c>
      <c r="U49" s="6">
        <v>9213</v>
      </c>
      <c r="V49" s="6">
        <v>8297</v>
      </c>
      <c r="W49" s="6">
        <v>8276</v>
      </c>
      <c r="X49" s="6">
        <v>8043</v>
      </c>
      <c r="Y49" s="6">
        <v>0</v>
      </c>
      <c r="Z49" s="6">
        <v>0</v>
      </c>
    </row>
    <row r="50" spans="2:26" ht="14.25">
      <c r="B50" t="s">
        <v>17</v>
      </c>
      <c r="C50" s="6">
        <v>14446</v>
      </c>
      <c r="D50" s="6">
        <v>0</v>
      </c>
      <c r="E50" s="6">
        <v>0</v>
      </c>
      <c r="F50" s="6">
        <v>10</v>
      </c>
      <c r="G50" s="6">
        <v>812</v>
      </c>
      <c r="H50" s="6">
        <v>1286</v>
      </c>
      <c r="I50" s="6">
        <v>7643</v>
      </c>
      <c r="J50" s="6">
        <v>918</v>
      </c>
      <c r="K50" s="6">
        <v>3777</v>
      </c>
      <c r="L50" s="6">
        <v>0</v>
      </c>
      <c r="M50" s="6">
        <v>0</v>
      </c>
      <c r="N50" s="14"/>
      <c r="O50" s="14" t="s">
        <v>17</v>
      </c>
      <c r="P50" s="6">
        <v>15259</v>
      </c>
      <c r="Q50" s="6">
        <v>0</v>
      </c>
      <c r="R50" s="6">
        <v>3</v>
      </c>
      <c r="S50" s="6">
        <v>14</v>
      </c>
      <c r="T50" s="6">
        <v>559</v>
      </c>
      <c r="U50" s="6">
        <v>4474</v>
      </c>
      <c r="V50" s="6">
        <v>4571</v>
      </c>
      <c r="W50" s="6">
        <v>2077</v>
      </c>
      <c r="X50" s="6">
        <v>3561</v>
      </c>
      <c r="Y50" s="6">
        <v>0</v>
      </c>
      <c r="Z50" s="6">
        <v>0</v>
      </c>
    </row>
    <row r="51" spans="2:26" ht="14.25">
      <c r="B51" t="s">
        <v>18</v>
      </c>
      <c r="C51" s="6">
        <v>21219</v>
      </c>
      <c r="D51" s="6">
        <v>0</v>
      </c>
      <c r="E51" s="6">
        <v>2</v>
      </c>
      <c r="F51" s="6">
        <v>27</v>
      </c>
      <c r="G51" s="6">
        <v>997</v>
      </c>
      <c r="H51" s="6">
        <v>1959</v>
      </c>
      <c r="I51" s="6">
        <v>12870</v>
      </c>
      <c r="J51" s="6">
        <v>2420</v>
      </c>
      <c r="K51" s="6">
        <v>2944</v>
      </c>
      <c r="L51" s="6">
        <v>0</v>
      </c>
      <c r="M51" s="6">
        <v>0</v>
      </c>
      <c r="N51" s="14"/>
      <c r="O51" s="14" t="s">
        <v>18</v>
      </c>
      <c r="P51" s="6">
        <v>19524</v>
      </c>
      <c r="Q51" s="6">
        <v>0</v>
      </c>
      <c r="R51" s="6">
        <v>1</v>
      </c>
      <c r="S51" s="6">
        <v>63</v>
      </c>
      <c r="T51" s="6">
        <v>674</v>
      </c>
      <c r="U51" s="6">
        <v>6792</v>
      </c>
      <c r="V51" s="6">
        <v>5004</v>
      </c>
      <c r="W51" s="6">
        <v>4103</v>
      </c>
      <c r="X51" s="6">
        <v>2887</v>
      </c>
      <c r="Y51" s="6">
        <v>0</v>
      </c>
      <c r="Z51" s="6">
        <v>0</v>
      </c>
    </row>
    <row r="52" spans="2:26" ht="14.25">
      <c r="B52" t="s">
        <v>19</v>
      </c>
      <c r="C52" s="6">
        <v>17593</v>
      </c>
      <c r="D52" s="6">
        <v>0</v>
      </c>
      <c r="E52" s="6">
        <v>5</v>
      </c>
      <c r="F52" s="6">
        <v>35</v>
      </c>
      <c r="G52" s="6">
        <v>742</v>
      </c>
      <c r="H52" s="6">
        <v>1061</v>
      </c>
      <c r="I52" s="6">
        <v>9963</v>
      </c>
      <c r="J52" s="6">
        <v>1310</v>
      </c>
      <c r="K52" s="6">
        <v>4477</v>
      </c>
      <c r="L52" s="6">
        <v>0</v>
      </c>
      <c r="M52" s="6">
        <v>0</v>
      </c>
      <c r="N52" s="14"/>
      <c r="O52" s="14" t="s">
        <v>19</v>
      </c>
      <c r="P52" s="6">
        <v>18873</v>
      </c>
      <c r="Q52" s="6">
        <v>0</v>
      </c>
      <c r="R52" s="6">
        <v>6</v>
      </c>
      <c r="S52" s="6">
        <v>38</v>
      </c>
      <c r="T52" s="6">
        <v>491</v>
      </c>
      <c r="U52" s="6">
        <v>3447</v>
      </c>
      <c r="V52" s="6">
        <v>6157</v>
      </c>
      <c r="W52" s="6">
        <v>4157</v>
      </c>
      <c r="X52" s="6">
        <v>4577</v>
      </c>
      <c r="Y52" s="6">
        <v>0</v>
      </c>
      <c r="Z52" s="6">
        <v>0</v>
      </c>
    </row>
    <row r="53" spans="2:26" ht="14.25">
      <c r="B53" t="s">
        <v>20</v>
      </c>
      <c r="C53" s="6">
        <v>4960</v>
      </c>
      <c r="D53" s="6">
        <v>0</v>
      </c>
      <c r="E53" s="6">
        <v>11</v>
      </c>
      <c r="F53" s="6">
        <v>9</v>
      </c>
      <c r="G53" s="6">
        <v>246</v>
      </c>
      <c r="H53" s="6">
        <v>346</v>
      </c>
      <c r="I53" s="6">
        <v>2867</v>
      </c>
      <c r="J53" s="6">
        <v>389</v>
      </c>
      <c r="K53" s="6">
        <v>1092</v>
      </c>
      <c r="L53" s="6">
        <v>0</v>
      </c>
      <c r="M53" s="6">
        <v>0</v>
      </c>
      <c r="N53" s="14"/>
      <c r="O53" s="14" t="s">
        <v>20</v>
      </c>
      <c r="P53" s="6">
        <v>5148</v>
      </c>
      <c r="Q53" s="6">
        <v>0</v>
      </c>
      <c r="R53" s="6">
        <v>5</v>
      </c>
      <c r="S53" s="6">
        <v>28</v>
      </c>
      <c r="T53" s="6">
        <v>146</v>
      </c>
      <c r="U53" s="6">
        <v>1264</v>
      </c>
      <c r="V53" s="6">
        <v>1501</v>
      </c>
      <c r="W53" s="6">
        <v>1105</v>
      </c>
      <c r="X53" s="6">
        <v>1099</v>
      </c>
      <c r="Y53" s="6">
        <v>0</v>
      </c>
      <c r="Z53" s="6">
        <v>0</v>
      </c>
    </row>
    <row r="54" spans="2:26" ht="14.25">
      <c r="B54" t="s">
        <v>21</v>
      </c>
      <c r="C54" s="6">
        <v>53480</v>
      </c>
      <c r="D54" s="6">
        <v>0</v>
      </c>
      <c r="E54" s="6">
        <v>3</v>
      </c>
      <c r="F54" s="6">
        <v>34</v>
      </c>
      <c r="G54" s="6">
        <v>1733</v>
      </c>
      <c r="H54" s="6">
        <v>3698</v>
      </c>
      <c r="I54" s="6">
        <v>29181</v>
      </c>
      <c r="J54" s="6">
        <v>6262</v>
      </c>
      <c r="K54" s="6">
        <v>12569</v>
      </c>
      <c r="L54" s="6">
        <v>0</v>
      </c>
      <c r="M54" s="6">
        <v>0</v>
      </c>
      <c r="N54" s="14"/>
      <c r="O54" s="14" t="s">
        <v>21</v>
      </c>
      <c r="P54" s="6">
        <v>52423</v>
      </c>
      <c r="Q54" s="6">
        <v>0</v>
      </c>
      <c r="R54" s="6">
        <v>4</v>
      </c>
      <c r="S54" s="6">
        <v>104</v>
      </c>
      <c r="T54" s="6">
        <v>1296</v>
      </c>
      <c r="U54" s="6">
        <v>18595</v>
      </c>
      <c r="V54" s="6">
        <v>9872</v>
      </c>
      <c r="W54" s="6">
        <v>11927</v>
      </c>
      <c r="X54" s="6">
        <v>10625</v>
      </c>
      <c r="Y54" s="6">
        <v>0</v>
      </c>
      <c r="Z54" s="6">
        <v>0</v>
      </c>
    </row>
    <row r="55" spans="2:26" ht="14.25">
      <c r="B55" t="s">
        <v>22</v>
      </c>
      <c r="C55" s="6">
        <v>15064</v>
      </c>
      <c r="D55" s="6">
        <v>0</v>
      </c>
      <c r="E55" s="6">
        <v>0</v>
      </c>
      <c r="F55" s="6">
        <v>5</v>
      </c>
      <c r="G55" s="6">
        <v>450</v>
      </c>
      <c r="H55" s="6">
        <v>965</v>
      </c>
      <c r="I55" s="6">
        <v>7307</v>
      </c>
      <c r="J55" s="6">
        <v>1896</v>
      </c>
      <c r="K55" s="6">
        <v>4441</v>
      </c>
      <c r="L55" s="6">
        <v>0</v>
      </c>
      <c r="M55" s="6">
        <v>0</v>
      </c>
      <c r="N55" s="14"/>
      <c r="O55" s="14" t="s">
        <v>22</v>
      </c>
      <c r="P55" s="6">
        <v>15470</v>
      </c>
      <c r="Q55" s="6">
        <v>0</v>
      </c>
      <c r="R55" s="6">
        <v>0</v>
      </c>
      <c r="S55" s="6">
        <v>7</v>
      </c>
      <c r="T55" s="6">
        <v>415</v>
      </c>
      <c r="U55" s="6">
        <v>4623</v>
      </c>
      <c r="V55" s="6">
        <v>2498</v>
      </c>
      <c r="W55" s="6">
        <v>3617</v>
      </c>
      <c r="X55" s="6">
        <v>4310</v>
      </c>
      <c r="Y55" s="6">
        <v>0</v>
      </c>
      <c r="Z55" s="6">
        <v>0</v>
      </c>
    </row>
    <row r="56" spans="2:26" ht="14.25">
      <c r="B56" t="s">
        <v>23</v>
      </c>
      <c r="C56" s="6">
        <v>18863</v>
      </c>
      <c r="D56" s="6">
        <v>0</v>
      </c>
      <c r="E56" s="6">
        <v>6</v>
      </c>
      <c r="F56" s="6">
        <v>12</v>
      </c>
      <c r="G56" s="6">
        <v>706</v>
      </c>
      <c r="H56" s="6">
        <v>1354</v>
      </c>
      <c r="I56" s="6">
        <v>9742</v>
      </c>
      <c r="J56" s="6">
        <v>1854</v>
      </c>
      <c r="K56" s="6">
        <v>5189</v>
      </c>
      <c r="L56" s="6">
        <v>0</v>
      </c>
      <c r="M56" s="6">
        <v>0</v>
      </c>
      <c r="N56" s="14"/>
      <c r="O56" s="14" t="s">
        <v>23</v>
      </c>
      <c r="P56" s="6">
        <v>19634</v>
      </c>
      <c r="Q56" s="6">
        <v>0</v>
      </c>
      <c r="R56" s="6">
        <v>2</v>
      </c>
      <c r="S56" s="6">
        <v>13</v>
      </c>
      <c r="T56" s="6">
        <v>448</v>
      </c>
      <c r="U56" s="6">
        <v>3988</v>
      </c>
      <c r="V56" s="6">
        <v>5408</v>
      </c>
      <c r="W56" s="6">
        <v>4560</v>
      </c>
      <c r="X56" s="6">
        <v>5215</v>
      </c>
      <c r="Y56" s="6">
        <v>0</v>
      </c>
      <c r="Z56" s="6">
        <v>0</v>
      </c>
    </row>
    <row r="57" spans="2:26" ht="14.25">
      <c r="B57" t="s">
        <v>24</v>
      </c>
      <c r="C57" s="6">
        <v>16207</v>
      </c>
      <c r="D57" s="6">
        <v>0</v>
      </c>
      <c r="E57" s="6">
        <v>0</v>
      </c>
      <c r="F57" s="6">
        <v>44</v>
      </c>
      <c r="G57" s="6">
        <v>1551</v>
      </c>
      <c r="H57" s="6">
        <v>2276</v>
      </c>
      <c r="I57" s="6">
        <v>6885</v>
      </c>
      <c r="J57" s="6">
        <v>1402</v>
      </c>
      <c r="K57" s="6">
        <v>4049</v>
      </c>
      <c r="L57" s="6">
        <v>0</v>
      </c>
      <c r="M57" s="6">
        <v>0</v>
      </c>
      <c r="N57" s="14"/>
      <c r="O57" s="14" t="s">
        <v>24</v>
      </c>
      <c r="P57" s="6">
        <v>16594</v>
      </c>
      <c r="Q57" s="6">
        <v>0</v>
      </c>
      <c r="R57" s="6">
        <v>2</v>
      </c>
      <c r="S57" s="6">
        <v>69</v>
      </c>
      <c r="T57" s="6">
        <v>501</v>
      </c>
      <c r="U57" s="6">
        <v>6668</v>
      </c>
      <c r="V57" s="6">
        <v>3110</v>
      </c>
      <c r="W57" s="6">
        <v>2639</v>
      </c>
      <c r="X57" s="6">
        <v>3605</v>
      </c>
      <c r="Y57" s="6">
        <v>0</v>
      </c>
      <c r="Z57" s="6">
        <v>0</v>
      </c>
    </row>
    <row r="58" spans="2:26" ht="15" thickBot="1">
      <c r="B58" t="s">
        <v>25</v>
      </c>
      <c r="C58" s="15">
        <v>6627</v>
      </c>
      <c r="D58" s="15">
        <v>0</v>
      </c>
      <c r="E58" s="15">
        <v>6</v>
      </c>
      <c r="F58" s="15">
        <v>15</v>
      </c>
      <c r="G58" s="15">
        <v>592</v>
      </c>
      <c r="H58" s="15">
        <v>694</v>
      </c>
      <c r="I58" s="15">
        <v>2753</v>
      </c>
      <c r="J58" s="15">
        <v>478</v>
      </c>
      <c r="K58" s="15">
        <v>2089</v>
      </c>
      <c r="L58" s="15">
        <v>0</v>
      </c>
      <c r="M58" s="15">
        <v>0</v>
      </c>
      <c r="N58" s="14"/>
      <c r="O58" s="14" t="s">
        <v>25</v>
      </c>
      <c r="P58" s="15">
        <v>7306</v>
      </c>
      <c r="Q58" s="15">
        <v>0</v>
      </c>
      <c r="R58" s="15">
        <v>3</v>
      </c>
      <c r="S58" s="15">
        <v>34</v>
      </c>
      <c r="T58" s="15">
        <v>250</v>
      </c>
      <c r="U58" s="15">
        <v>2600</v>
      </c>
      <c r="V58" s="15">
        <v>1282</v>
      </c>
      <c r="W58" s="15">
        <v>858</v>
      </c>
      <c r="X58" s="15">
        <v>2279</v>
      </c>
      <c r="Y58" s="15">
        <v>0</v>
      </c>
      <c r="Z58" s="15">
        <v>0</v>
      </c>
    </row>
    <row r="59" spans="3:27" ht="15" thickBot="1">
      <c r="C59" s="16">
        <f aca="true" t="shared" si="2" ref="C59:M59">SUM(C33:C58)</f>
        <v>480099</v>
      </c>
      <c r="D59" s="17">
        <f t="shared" si="2"/>
        <v>2</v>
      </c>
      <c r="E59" s="17">
        <f t="shared" si="2"/>
        <v>135</v>
      </c>
      <c r="F59" s="17">
        <f t="shared" si="2"/>
        <v>716</v>
      </c>
      <c r="G59" s="17">
        <f t="shared" si="2"/>
        <v>24173</v>
      </c>
      <c r="H59" s="17">
        <f t="shared" si="2"/>
        <v>37974</v>
      </c>
      <c r="I59" s="17">
        <f t="shared" si="2"/>
        <v>248550</v>
      </c>
      <c r="J59" s="17">
        <f t="shared" si="2"/>
        <v>46626</v>
      </c>
      <c r="K59" s="17">
        <f t="shared" si="2"/>
        <v>121923</v>
      </c>
      <c r="L59" s="17">
        <f t="shared" si="2"/>
        <v>0</v>
      </c>
      <c r="M59" s="18">
        <f t="shared" si="2"/>
        <v>0</v>
      </c>
      <c r="N59" s="14"/>
      <c r="O59" s="14"/>
      <c r="P59" s="20">
        <f aca="true" t="shared" si="3" ref="P59:Z59">SUM(P33:P58)</f>
        <v>476263</v>
      </c>
      <c r="Q59" s="21">
        <f t="shared" si="3"/>
        <v>52</v>
      </c>
      <c r="R59" s="21">
        <f t="shared" si="3"/>
        <v>53</v>
      </c>
      <c r="S59" s="21">
        <f t="shared" si="3"/>
        <v>1089</v>
      </c>
      <c r="T59" s="21">
        <f t="shared" si="3"/>
        <v>14456</v>
      </c>
      <c r="U59" s="21">
        <f t="shared" si="3"/>
        <v>146724</v>
      </c>
      <c r="V59" s="21">
        <f t="shared" si="3"/>
        <v>102998</v>
      </c>
      <c r="W59" s="21">
        <f t="shared" si="3"/>
        <v>93331</v>
      </c>
      <c r="X59" s="21">
        <f t="shared" si="3"/>
        <v>117560</v>
      </c>
      <c r="Y59" s="21">
        <f t="shared" si="3"/>
        <v>0</v>
      </c>
      <c r="Z59" s="22">
        <f t="shared" si="3"/>
        <v>0</v>
      </c>
      <c r="AA59" s="14"/>
    </row>
    <row r="60" spans="14:15" ht="14.25">
      <c r="N60" s="14"/>
      <c r="O60" s="14"/>
    </row>
    <row r="61" ht="14.25">
      <c r="B61" s="23">
        <v>44271</v>
      </c>
    </row>
    <row r="65" spans="3:6" ht="14.25">
      <c r="C65" s="19" t="s">
        <v>42</v>
      </c>
      <c r="F6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9">
      <selection activeCell="A1" sqref="A1:IV16384"/>
    </sheetView>
  </sheetViews>
  <sheetFormatPr defaultColWidth="9.140625" defaultRowHeight="15"/>
  <cols>
    <col min="2" max="2" width="11.28125" style="0" bestFit="1" customWidth="1"/>
    <col min="3" max="3" width="10.28125" style="0" bestFit="1" customWidth="1"/>
    <col min="4" max="6" width="9.00390625" style="0" bestFit="1" customWidth="1"/>
    <col min="7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3" width="9.00390625" style="0" bestFit="1" customWidth="1"/>
    <col min="15" max="15" width="11.28125" style="0" bestFit="1" customWidth="1"/>
  </cols>
  <sheetData>
    <row r="1" spans="1:15" ht="18">
      <c r="A1" s="11">
        <v>2019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13327</v>
      </c>
      <c r="D3" s="3">
        <v>208</v>
      </c>
      <c r="E3" s="3">
        <v>4</v>
      </c>
      <c r="F3" s="3">
        <v>5</v>
      </c>
      <c r="G3" s="3">
        <v>328</v>
      </c>
      <c r="H3" s="3">
        <v>5931</v>
      </c>
      <c r="I3" s="3">
        <v>3436</v>
      </c>
      <c r="J3" s="3">
        <v>1581</v>
      </c>
      <c r="K3" s="3">
        <v>1834</v>
      </c>
      <c r="L3" s="3">
        <v>0</v>
      </c>
      <c r="M3" s="4">
        <v>0</v>
      </c>
      <c r="O3" t="s">
        <v>0</v>
      </c>
      <c r="P3" s="2">
        <v>13503</v>
      </c>
      <c r="Q3" s="3">
        <v>12</v>
      </c>
      <c r="R3" s="3">
        <v>0</v>
      </c>
      <c r="S3" s="3">
        <v>3</v>
      </c>
      <c r="T3" s="3">
        <v>996</v>
      </c>
      <c r="U3" s="3">
        <v>2162</v>
      </c>
      <c r="V3" s="3">
        <v>7497</v>
      </c>
      <c r="W3" s="3">
        <v>710</v>
      </c>
      <c r="X3" s="3">
        <v>2123</v>
      </c>
      <c r="Y3" s="3">
        <v>0</v>
      </c>
      <c r="Z3" s="4">
        <v>0</v>
      </c>
    </row>
    <row r="4" spans="2:26" ht="14.25">
      <c r="B4" t="s">
        <v>1</v>
      </c>
      <c r="C4" s="5">
        <v>12258</v>
      </c>
      <c r="D4" s="6">
        <v>146</v>
      </c>
      <c r="E4" s="6">
        <v>1</v>
      </c>
      <c r="F4" s="6">
        <v>59</v>
      </c>
      <c r="G4" s="6">
        <v>682</v>
      </c>
      <c r="H4" s="6">
        <v>5296</v>
      </c>
      <c r="I4" s="6">
        <v>2050</v>
      </c>
      <c r="J4" s="6">
        <v>1708</v>
      </c>
      <c r="K4" s="6">
        <v>2316</v>
      </c>
      <c r="L4" s="6">
        <v>0</v>
      </c>
      <c r="M4" s="7">
        <v>0</v>
      </c>
      <c r="O4" t="s">
        <v>1</v>
      </c>
      <c r="P4" s="5">
        <v>11694</v>
      </c>
      <c r="Q4" s="6">
        <v>14</v>
      </c>
      <c r="R4" s="6">
        <v>3</v>
      </c>
      <c r="S4" s="6">
        <v>30</v>
      </c>
      <c r="T4" s="6">
        <v>1437</v>
      </c>
      <c r="U4" s="6">
        <v>2727</v>
      </c>
      <c r="V4" s="6">
        <v>4124</v>
      </c>
      <c r="W4" s="6">
        <v>768</v>
      </c>
      <c r="X4" s="6">
        <v>2591</v>
      </c>
      <c r="Y4" s="6">
        <v>0</v>
      </c>
      <c r="Z4" s="7">
        <v>0</v>
      </c>
    </row>
    <row r="5" spans="2:26" ht="14.25">
      <c r="B5" t="s">
        <v>2</v>
      </c>
      <c r="C5" s="5">
        <v>8900</v>
      </c>
      <c r="D5" s="6">
        <v>452</v>
      </c>
      <c r="E5" s="6">
        <v>4</v>
      </c>
      <c r="F5" s="6">
        <v>44</v>
      </c>
      <c r="G5" s="6">
        <v>234</v>
      </c>
      <c r="H5" s="6">
        <v>3408</v>
      </c>
      <c r="I5" s="6">
        <v>1739</v>
      </c>
      <c r="J5" s="6">
        <v>1428</v>
      </c>
      <c r="K5" s="6">
        <v>1591</v>
      </c>
      <c r="L5" s="6">
        <v>0</v>
      </c>
      <c r="M5" s="7">
        <v>0</v>
      </c>
      <c r="O5" t="s">
        <v>2</v>
      </c>
      <c r="P5" s="5">
        <v>7964</v>
      </c>
      <c r="Q5" s="6">
        <v>69</v>
      </c>
      <c r="R5" s="6">
        <v>16</v>
      </c>
      <c r="S5" s="6">
        <v>56</v>
      </c>
      <c r="T5" s="6">
        <v>639</v>
      </c>
      <c r="U5" s="6">
        <v>1086</v>
      </c>
      <c r="V5" s="6">
        <v>3712</v>
      </c>
      <c r="W5" s="6">
        <v>506</v>
      </c>
      <c r="X5" s="6">
        <v>1880</v>
      </c>
      <c r="Y5" s="6">
        <v>0</v>
      </c>
      <c r="Z5" s="7">
        <v>0</v>
      </c>
    </row>
    <row r="6" spans="2:26" ht="14.25">
      <c r="B6" t="s">
        <v>3</v>
      </c>
      <c r="C6" s="5">
        <v>65047</v>
      </c>
      <c r="D6" s="6">
        <v>7747</v>
      </c>
      <c r="E6" s="6">
        <v>49</v>
      </c>
      <c r="F6" s="6">
        <v>182</v>
      </c>
      <c r="G6" s="6">
        <v>1346</v>
      </c>
      <c r="H6" s="6">
        <v>23343</v>
      </c>
      <c r="I6" s="6">
        <v>12820</v>
      </c>
      <c r="J6" s="6">
        <v>3695</v>
      </c>
      <c r="K6" s="6">
        <v>15865</v>
      </c>
      <c r="L6" s="6">
        <v>0</v>
      </c>
      <c r="M6" s="7">
        <v>0</v>
      </c>
      <c r="O6" t="s">
        <v>3</v>
      </c>
      <c r="P6" s="5">
        <v>59219</v>
      </c>
      <c r="Q6" s="6">
        <v>848</v>
      </c>
      <c r="R6" s="6">
        <v>129</v>
      </c>
      <c r="S6" s="6">
        <v>102</v>
      </c>
      <c r="T6" s="6">
        <v>5737</v>
      </c>
      <c r="U6" s="6">
        <v>5226</v>
      </c>
      <c r="V6" s="6">
        <v>26672</v>
      </c>
      <c r="W6" s="6">
        <v>1314</v>
      </c>
      <c r="X6" s="6">
        <v>19191</v>
      </c>
      <c r="Y6" s="6">
        <v>0</v>
      </c>
      <c r="Z6" s="7">
        <v>0</v>
      </c>
    </row>
    <row r="7" spans="2:26" ht="14.25">
      <c r="B7" t="s">
        <v>4</v>
      </c>
      <c r="C7" s="5">
        <v>19008</v>
      </c>
      <c r="D7" s="6">
        <v>1</v>
      </c>
      <c r="E7" s="6">
        <v>1</v>
      </c>
      <c r="F7" s="6">
        <v>74</v>
      </c>
      <c r="G7" s="6">
        <v>2516</v>
      </c>
      <c r="H7" s="6">
        <v>10894</v>
      </c>
      <c r="I7" s="6">
        <v>2209</v>
      </c>
      <c r="J7" s="6">
        <v>717</v>
      </c>
      <c r="K7" s="6">
        <v>2596</v>
      </c>
      <c r="L7" s="6">
        <v>0</v>
      </c>
      <c r="M7" s="7">
        <v>0</v>
      </c>
      <c r="O7" t="s">
        <v>4</v>
      </c>
      <c r="P7" s="5">
        <v>15115</v>
      </c>
      <c r="Q7" s="6">
        <v>5</v>
      </c>
      <c r="R7" s="6">
        <v>9</v>
      </c>
      <c r="S7" s="6">
        <v>47</v>
      </c>
      <c r="T7" s="6">
        <v>5027</v>
      </c>
      <c r="U7" s="6">
        <v>3488</v>
      </c>
      <c r="V7" s="6">
        <v>3852</v>
      </c>
      <c r="W7" s="6">
        <v>352</v>
      </c>
      <c r="X7" s="6">
        <v>2335</v>
      </c>
      <c r="Y7" s="6">
        <v>0</v>
      </c>
      <c r="Z7" s="7">
        <v>0</v>
      </c>
    </row>
    <row r="8" spans="2:26" ht="14.25">
      <c r="B8" t="s">
        <v>5</v>
      </c>
      <c r="C8" s="5">
        <v>1981</v>
      </c>
      <c r="D8" s="6">
        <v>0</v>
      </c>
      <c r="E8" s="6">
        <v>0</v>
      </c>
      <c r="F8" s="6">
        <v>5</v>
      </c>
      <c r="G8" s="6">
        <v>62</v>
      </c>
      <c r="H8" s="6">
        <v>876</v>
      </c>
      <c r="I8" s="6">
        <v>383</v>
      </c>
      <c r="J8" s="6">
        <v>432</v>
      </c>
      <c r="K8" s="6">
        <v>223</v>
      </c>
      <c r="L8" s="6">
        <v>0</v>
      </c>
      <c r="M8" s="7">
        <v>0</v>
      </c>
      <c r="O8" t="s">
        <v>5</v>
      </c>
      <c r="P8" s="5">
        <v>1939</v>
      </c>
      <c r="Q8" s="6">
        <v>0</v>
      </c>
      <c r="R8" s="6">
        <v>0</v>
      </c>
      <c r="S8" s="6">
        <v>3</v>
      </c>
      <c r="T8" s="6">
        <v>61</v>
      </c>
      <c r="U8" s="6">
        <v>209</v>
      </c>
      <c r="V8" s="6">
        <v>869</v>
      </c>
      <c r="W8" s="6">
        <v>174</v>
      </c>
      <c r="X8" s="6">
        <v>623</v>
      </c>
      <c r="Y8" s="6">
        <v>0</v>
      </c>
      <c r="Z8" s="7">
        <v>0</v>
      </c>
    </row>
    <row r="9" spans="2:26" ht="14.25">
      <c r="B9" t="s">
        <v>6</v>
      </c>
      <c r="C9" s="5">
        <v>19704</v>
      </c>
      <c r="D9" s="6">
        <v>834</v>
      </c>
      <c r="E9" s="6">
        <v>2</v>
      </c>
      <c r="F9" s="6">
        <v>47</v>
      </c>
      <c r="G9" s="6">
        <v>744</v>
      </c>
      <c r="H9" s="6">
        <v>6750</v>
      </c>
      <c r="I9" s="6">
        <v>3548</v>
      </c>
      <c r="J9" s="6">
        <v>3730</v>
      </c>
      <c r="K9" s="6">
        <v>4049</v>
      </c>
      <c r="L9" s="6">
        <v>0</v>
      </c>
      <c r="M9" s="7">
        <v>0</v>
      </c>
      <c r="O9" t="s">
        <v>6</v>
      </c>
      <c r="P9" s="5">
        <v>18827</v>
      </c>
      <c r="Q9" s="6">
        <v>194</v>
      </c>
      <c r="R9" s="6">
        <v>17</v>
      </c>
      <c r="S9" s="6">
        <v>60</v>
      </c>
      <c r="T9" s="6">
        <v>1599</v>
      </c>
      <c r="U9" s="6">
        <v>2590</v>
      </c>
      <c r="V9" s="6">
        <v>8452</v>
      </c>
      <c r="W9" s="6">
        <v>1582</v>
      </c>
      <c r="X9" s="6">
        <v>4333</v>
      </c>
      <c r="Y9" s="6">
        <v>0</v>
      </c>
      <c r="Z9" s="7">
        <v>0</v>
      </c>
    </row>
    <row r="10" spans="2:26" ht="14.25">
      <c r="B10" t="s">
        <v>7</v>
      </c>
      <c r="C10" s="5">
        <v>11136</v>
      </c>
      <c r="D10" s="6">
        <v>479</v>
      </c>
      <c r="E10" s="6">
        <v>5</v>
      </c>
      <c r="F10" s="6">
        <v>39</v>
      </c>
      <c r="G10" s="6">
        <v>362</v>
      </c>
      <c r="H10" s="6">
        <v>4352</v>
      </c>
      <c r="I10" s="6">
        <v>1796</v>
      </c>
      <c r="J10" s="6">
        <v>1246</v>
      </c>
      <c r="K10" s="6">
        <v>2857</v>
      </c>
      <c r="L10" s="6">
        <v>0</v>
      </c>
      <c r="M10" s="7">
        <v>0</v>
      </c>
      <c r="O10" t="s">
        <v>7</v>
      </c>
      <c r="P10" s="5">
        <v>9762</v>
      </c>
      <c r="Q10" s="6">
        <v>68</v>
      </c>
      <c r="R10" s="6">
        <v>8</v>
      </c>
      <c r="S10" s="6">
        <v>44</v>
      </c>
      <c r="T10" s="6">
        <v>1285</v>
      </c>
      <c r="U10" s="6">
        <v>1095</v>
      </c>
      <c r="V10" s="6">
        <v>3950</v>
      </c>
      <c r="W10" s="6">
        <v>290</v>
      </c>
      <c r="X10" s="6">
        <v>3022</v>
      </c>
      <c r="Y10" s="6">
        <v>0</v>
      </c>
      <c r="Z10" s="7">
        <v>0</v>
      </c>
    </row>
    <row r="11" spans="2:26" ht="14.25">
      <c r="B11" t="s">
        <v>8</v>
      </c>
      <c r="C11" s="5">
        <v>17173</v>
      </c>
      <c r="D11" s="6">
        <v>421</v>
      </c>
      <c r="E11" s="6">
        <v>12</v>
      </c>
      <c r="F11" s="6">
        <v>30</v>
      </c>
      <c r="G11" s="6">
        <v>459</v>
      </c>
      <c r="H11" s="6">
        <v>6674</v>
      </c>
      <c r="I11" s="6">
        <v>3390</v>
      </c>
      <c r="J11" s="6">
        <v>3056</v>
      </c>
      <c r="K11" s="6">
        <v>3131</v>
      </c>
      <c r="L11" s="6">
        <v>0</v>
      </c>
      <c r="M11" s="7">
        <v>0</v>
      </c>
      <c r="O11" t="s">
        <v>8</v>
      </c>
      <c r="P11" s="5">
        <v>17251</v>
      </c>
      <c r="Q11" s="6">
        <v>87</v>
      </c>
      <c r="R11" s="6">
        <v>2</v>
      </c>
      <c r="S11" s="6">
        <v>48</v>
      </c>
      <c r="T11" s="6">
        <v>1532</v>
      </c>
      <c r="U11" s="6">
        <v>3026</v>
      </c>
      <c r="V11" s="6">
        <v>7637</v>
      </c>
      <c r="W11" s="6">
        <v>1215</v>
      </c>
      <c r="X11" s="6">
        <v>3704</v>
      </c>
      <c r="Y11" s="6">
        <v>0</v>
      </c>
      <c r="Z11" s="7">
        <v>0</v>
      </c>
    </row>
    <row r="12" spans="2:26" ht="14.25">
      <c r="B12" t="s">
        <v>9</v>
      </c>
      <c r="C12" s="5">
        <v>29086</v>
      </c>
      <c r="D12" s="6">
        <v>1479</v>
      </c>
      <c r="E12" s="6">
        <v>11</v>
      </c>
      <c r="F12" s="6">
        <v>39</v>
      </c>
      <c r="G12" s="6">
        <v>553</v>
      </c>
      <c r="H12" s="6">
        <v>12586</v>
      </c>
      <c r="I12" s="6">
        <v>6308</v>
      </c>
      <c r="J12" s="6">
        <v>2758</v>
      </c>
      <c r="K12" s="6">
        <v>5352</v>
      </c>
      <c r="L12" s="6">
        <v>0</v>
      </c>
      <c r="M12" s="7">
        <v>0</v>
      </c>
      <c r="O12" t="s">
        <v>9</v>
      </c>
      <c r="P12" s="5">
        <v>26578</v>
      </c>
      <c r="Q12" s="6">
        <v>151</v>
      </c>
      <c r="R12" s="6">
        <v>13</v>
      </c>
      <c r="S12" s="6">
        <v>51</v>
      </c>
      <c r="T12" s="6">
        <v>1741</v>
      </c>
      <c r="U12" s="6">
        <v>3567</v>
      </c>
      <c r="V12" s="6">
        <v>13991</v>
      </c>
      <c r="W12" s="6">
        <v>962</v>
      </c>
      <c r="X12" s="6">
        <v>6102</v>
      </c>
      <c r="Y12" s="6">
        <v>0</v>
      </c>
      <c r="Z12" s="7">
        <v>0</v>
      </c>
    </row>
    <row r="13" spans="2:26" ht="14.25">
      <c r="B13" t="s">
        <v>10</v>
      </c>
      <c r="C13" s="5">
        <v>29247</v>
      </c>
      <c r="D13" s="6">
        <v>1279</v>
      </c>
      <c r="E13" s="6">
        <v>2</v>
      </c>
      <c r="F13" s="6">
        <v>38</v>
      </c>
      <c r="G13" s="6">
        <v>850</v>
      </c>
      <c r="H13" s="6">
        <v>12214</v>
      </c>
      <c r="I13" s="6">
        <v>6711</v>
      </c>
      <c r="J13" s="6">
        <v>3356</v>
      </c>
      <c r="K13" s="6">
        <v>4797</v>
      </c>
      <c r="L13" s="6">
        <v>0</v>
      </c>
      <c r="M13" s="7">
        <v>0</v>
      </c>
      <c r="O13" t="s">
        <v>10</v>
      </c>
      <c r="P13" s="5">
        <v>28390</v>
      </c>
      <c r="Q13" s="6">
        <v>144</v>
      </c>
      <c r="R13" s="6">
        <v>14</v>
      </c>
      <c r="S13" s="6">
        <v>59</v>
      </c>
      <c r="T13" s="6">
        <v>1754</v>
      </c>
      <c r="U13" s="6">
        <v>5295</v>
      </c>
      <c r="V13" s="6">
        <v>14184</v>
      </c>
      <c r="W13" s="6">
        <v>1303</v>
      </c>
      <c r="X13" s="6">
        <v>5637</v>
      </c>
      <c r="Y13" s="6">
        <v>0</v>
      </c>
      <c r="Z13" s="7">
        <v>0</v>
      </c>
    </row>
    <row r="14" spans="2:26" ht="14.25">
      <c r="B14" t="s">
        <v>11</v>
      </c>
      <c r="C14" s="5">
        <v>2208</v>
      </c>
      <c r="D14" s="6">
        <v>0</v>
      </c>
      <c r="E14" s="6">
        <v>0</v>
      </c>
      <c r="F14" s="6">
        <v>8</v>
      </c>
      <c r="G14" s="6">
        <v>106</v>
      </c>
      <c r="H14" s="6">
        <v>631</v>
      </c>
      <c r="I14" s="6">
        <v>236</v>
      </c>
      <c r="J14" s="6">
        <v>315</v>
      </c>
      <c r="K14" s="6">
        <v>912</v>
      </c>
      <c r="L14" s="6">
        <v>0</v>
      </c>
      <c r="M14" s="7">
        <v>0</v>
      </c>
      <c r="O14" t="s">
        <v>11</v>
      </c>
      <c r="P14" s="5">
        <v>2036</v>
      </c>
      <c r="Q14" s="6">
        <v>0</v>
      </c>
      <c r="R14" s="6">
        <v>6</v>
      </c>
      <c r="S14" s="6">
        <v>15</v>
      </c>
      <c r="T14" s="6">
        <v>256</v>
      </c>
      <c r="U14" s="6">
        <v>350</v>
      </c>
      <c r="V14" s="6">
        <v>385</v>
      </c>
      <c r="W14" s="6">
        <v>133</v>
      </c>
      <c r="X14" s="6">
        <v>891</v>
      </c>
      <c r="Y14" s="6">
        <v>0</v>
      </c>
      <c r="Z14" s="7">
        <v>0</v>
      </c>
    </row>
    <row r="15" spans="2:26" ht="14.25">
      <c r="B15" t="s">
        <v>12</v>
      </c>
      <c r="C15" s="5">
        <v>23238</v>
      </c>
      <c r="D15" s="6">
        <v>1087</v>
      </c>
      <c r="E15" s="6">
        <v>5</v>
      </c>
      <c r="F15" s="6">
        <v>18</v>
      </c>
      <c r="G15" s="6">
        <v>408</v>
      </c>
      <c r="H15" s="6">
        <v>9094</v>
      </c>
      <c r="I15" s="6">
        <v>3984</v>
      </c>
      <c r="J15" s="6">
        <v>2364</v>
      </c>
      <c r="K15" s="6">
        <v>6278</v>
      </c>
      <c r="L15" s="6">
        <v>0</v>
      </c>
      <c r="M15" s="7">
        <v>0</v>
      </c>
      <c r="O15" t="s">
        <v>12</v>
      </c>
      <c r="P15" s="5">
        <v>20929</v>
      </c>
      <c r="Q15" s="6">
        <v>113</v>
      </c>
      <c r="R15" s="6">
        <v>15</v>
      </c>
      <c r="S15" s="6">
        <v>25</v>
      </c>
      <c r="T15" s="6">
        <v>1295</v>
      </c>
      <c r="U15" s="6">
        <v>1989</v>
      </c>
      <c r="V15" s="6">
        <v>9975</v>
      </c>
      <c r="W15" s="6">
        <v>564</v>
      </c>
      <c r="X15" s="6">
        <v>6953</v>
      </c>
      <c r="Y15" s="6">
        <v>0</v>
      </c>
      <c r="Z15" s="7">
        <v>0</v>
      </c>
    </row>
    <row r="16" spans="2:26" ht="14.25">
      <c r="B16" t="s">
        <v>13</v>
      </c>
      <c r="C16" s="5">
        <v>7418</v>
      </c>
      <c r="D16" s="6">
        <v>51</v>
      </c>
      <c r="E16" s="6">
        <v>0</v>
      </c>
      <c r="F16" s="6">
        <v>12</v>
      </c>
      <c r="G16" s="6">
        <v>288</v>
      </c>
      <c r="H16" s="6">
        <v>2950</v>
      </c>
      <c r="I16" s="6">
        <v>1220</v>
      </c>
      <c r="J16" s="6">
        <v>1388</v>
      </c>
      <c r="K16" s="6">
        <v>1509</v>
      </c>
      <c r="L16" s="6">
        <v>0</v>
      </c>
      <c r="M16" s="7">
        <v>0</v>
      </c>
      <c r="O16" t="s">
        <v>13</v>
      </c>
      <c r="P16" s="5">
        <v>7022</v>
      </c>
      <c r="Q16" s="6">
        <v>26</v>
      </c>
      <c r="R16" s="6">
        <v>0</v>
      </c>
      <c r="S16" s="6">
        <v>23</v>
      </c>
      <c r="T16" s="6">
        <v>477</v>
      </c>
      <c r="U16" s="6">
        <v>1436</v>
      </c>
      <c r="V16" s="6">
        <v>2454</v>
      </c>
      <c r="W16" s="6">
        <v>519</v>
      </c>
      <c r="X16" s="6">
        <v>2087</v>
      </c>
      <c r="Y16" s="6">
        <v>0</v>
      </c>
      <c r="Z16" s="7">
        <v>0</v>
      </c>
    </row>
    <row r="17" spans="2:26" ht="14.25">
      <c r="B17" t="s">
        <v>14</v>
      </c>
      <c r="C17" s="5">
        <v>14112</v>
      </c>
      <c r="D17" s="6">
        <v>294</v>
      </c>
      <c r="E17" s="6">
        <v>6</v>
      </c>
      <c r="F17" s="6">
        <v>8</v>
      </c>
      <c r="G17" s="6">
        <v>418</v>
      </c>
      <c r="H17" s="6">
        <v>7747</v>
      </c>
      <c r="I17" s="6">
        <v>2876</v>
      </c>
      <c r="J17" s="6">
        <v>1288</v>
      </c>
      <c r="K17" s="6">
        <v>1475</v>
      </c>
      <c r="L17" s="6">
        <v>0</v>
      </c>
      <c r="M17" s="7">
        <v>0</v>
      </c>
      <c r="O17" t="s">
        <v>14</v>
      </c>
      <c r="P17" s="5">
        <v>13712</v>
      </c>
      <c r="Q17" s="6">
        <v>11</v>
      </c>
      <c r="R17" s="6">
        <v>0</v>
      </c>
      <c r="S17" s="6">
        <v>13</v>
      </c>
      <c r="T17" s="6">
        <v>941</v>
      </c>
      <c r="U17" s="6">
        <v>2689</v>
      </c>
      <c r="V17" s="6">
        <v>7999</v>
      </c>
      <c r="W17" s="6">
        <v>445</v>
      </c>
      <c r="X17" s="6">
        <v>1614</v>
      </c>
      <c r="Y17" s="6">
        <v>0</v>
      </c>
      <c r="Z17" s="7">
        <v>0</v>
      </c>
    </row>
    <row r="18" spans="2:26" ht="14.25">
      <c r="B18" t="s">
        <v>15</v>
      </c>
      <c r="C18" s="5">
        <v>12762</v>
      </c>
      <c r="D18" s="6">
        <v>422</v>
      </c>
      <c r="E18" s="6">
        <v>4</v>
      </c>
      <c r="F18" s="6">
        <v>41</v>
      </c>
      <c r="G18" s="6">
        <v>300</v>
      </c>
      <c r="H18" s="6">
        <v>4755</v>
      </c>
      <c r="I18" s="6">
        <v>2174</v>
      </c>
      <c r="J18" s="6">
        <v>1797</v>
      </c>
      <c r="K18" s="6">
        <v>3269</v>
      </c>
      <c r="L18" s="6">
        <v>0</v>
      </c>
      <c r="M18" s="7">
        <v>0</v>
      </c>
      <c r="O18" t="s">
        <v>15</v>
      </c>
      <c r="P18" s="5">
        <v>10915</v>
      </c>
      <c r="Q18" s="6">
        <v>55</v>
      </c>
      <c r="R18" s="6">
        <v>7</v>
      </c>
      <c r="S18" s="6">
        <v>29</v>
      </c>
      <c r="T18" s="6">
        <v>930</v>
      </c>
      <c r="U18" s="6">
        <v>1545</v>
      </c>
      <c r="V18" s="6">
        <v>4901</v>
      </c>
      <c r="W18" s="6">
        <v>667</v>
      </c>
      <c r="X18" s="6">
        <v>2781</v>
      </c>
      <c r="Y18" s="6">
        <v>0</v>
      </c>
      <c r="Z18" s="7">
        <v>0</v>
      </c>
    </row>
    <row r="19" spans="2:26" ht="14.25">
      <c r="B19" t="s">
        <v>16</v>
      </c>
      <c r="C19" s="5">
        <v>30878</v>
      </c>
      <c r="D19" s="6">
        <v>1223</v>
      </c>
      <c r="E19" s="6">
        <v>9</v>
      </c>
      <c r="F19" s="6">
        <v>45</v>
      </c>
      <c r="G19" s="6">
        <v>1283</v>
      </c>
      <c r="H19" s="6">
        <v>11497</v>
      </c>
      <c r="I19" s="6">
        <v>5700</v>
      </c>
      <c r="J19" s="6">
        <v>4887</v>
      </c>
      <c r="K19" s="6">
        <v>6234</v>
      </c>
      <c r="L19" s="6">
        <v>0</v>
      </c>
      <c r="M19" s="7">
        <v>0</v>
      </c>
      <c r="O19" t="s">
        <v>16</v>
      </c>
      <c r="P19" s="5">
        <v>28861</v>
      </c>
      <c r="Q19" s="6">
        <v>116</v>
      </c>
      <c r="R19" s="6">
        <v>4</v>
      </c>
      <c r="S19" s="6">
        <v>26</v>
      </c>
      <c r="T19" s="6">
        <v>2347</v>
      </c>
      <c r="U19" s="6">
        <v>4935</v>
      </c>
      <c r="V19" s="6">
        <v>11497</v>
      </c>
      <c r="W19" s="6">
        <v>2126</v>
      </c>
      <c r="X19" s="6">
        <v>7810</v>
      </c>
      <c r="Y19" s="6">
        <v>0</v>
      </c>
      <c r="Z19" s="7">
        <v>0</v>
      </c>
    </row>
    <row r="20" spans="2:26" ht="14.25">
      <c r="B20" t="s">
        <v>17</v>
      </c>
      <c r="C20" s="5">
        <v>17137</v>
      </c>
      <c r="D20" s="6">
        <v>254</v>
      </c>
      <c r="E20" s="6">
        <v>2</v>
      </c>
      <c r="F20" s="6">
        <v>35</v>
      </c>
      <c r="G20" s="6">
        <v>590</v>
      </c>
      <c r="H20" s="6">
        <v>8204</v>
      </c>
      <c r="I20" s="6">
        <v>2887</v>
      </c>
      <c r="J20" s="6">
        <v>1734</v>
      </c>
      <c r="K20" s="6">
        <v>3431</v>
      </c>
      <c r="L20" s="6">
        <v>0</v>
      </c>
      <c r="M20" s="7">
        <v>0</v>
      </c>
      <c r="O20" t="s">
        <v>17</v>
      </c>
      <c r="P20" s="5">
        <v>15346</v>
      </c>
      <c r="Q20" s="6">
        <v>54</v>
      </c>
      <c r="R20" s="6">
        <v>22</v>
      </c>
      <c r="S20" s="6">
        <v>16</v>
      </c>
      <c r="T20" s="6">
        <v>1539</v>
      </c>
      <c r="U20" s="6">
        <v>3798</v>
      </c>
      <c r="V20" s="6">
        <v>5855</v>
      </c>
      <c r="W20" s="6">
        <v>840</v>
      </c>
      <c r="X20" s="6">
        <v>3222</v>
      </c>
      <c r="Y20" s="6">
        <v>0</v>
      </c>
      <c r="Z20" s="7">
        <v>0</v>
      </c>
    </row>
    <row r="21" spans="2:26" ht="14.25">
      <c r="B21" t="s">
        <v>18</v>
      </c>
      <c r="C21" s="5">
        <v>24747</v>
      </c>
      <c r="D21" s="6">
        <v>144</v>
      </c>
      <c r="E21" s="6">
        <v>1</v>
      </c>
      <c r="F21" s="6">
        <v>26</v>
      </c>
      <c r="G21" s="6">
        <v>688</v>
      </c>
      <c r="H21" s="6">
        <v>12286</v>
      </c>
      <c r="I21" s="6">
        <v>5412</v>
      </c>
      <c r="J21" s="6">
        <v>3244</v>
      </c>
      <c r="K21" s="6">
        <v>2946</v>
      </c>
      <c r="L21" s="6">
        <v>0</v>
      </c>
      <c r="M21" s="7">
        <v>0</v>
      </c>
      <c r="O21" t="s">
        <v>18</v>
      </c>
      <c r="P21" s="5">
        <v>19909</v>
      </c>
      <c r="Q21" s="6">
        <v>0</v>
      </c>
      <c r="R21" s="6">
        <v>6</v>
      </c>
      <c r="S21" s="6">
        <v>30</v>
      </c>
      <c r="T21" s="6">
        <v>1600</v>
      </c>
      <c r="U21" s="6">
        <v>3702</v>
      </c>
      <c r="V21" s="6">
        <v>10005</v>
      </c>
      <c r="W21" s="6">
        <v>1118</v>
      </c>
      <c r="X21" s="6">
        <v>3448</v>
      </c>
      <c r="Y21" s="6">
        <v>0</v>
      </c>
      <c r="Z21" s="7">
        <v>0</v>
      </c>
    </row>
    <row r="22" spans="2:26" ht="14.25">
      <c r="B22" t="s">
        <v>19</v>
      </c>
      <c r="C22" s="5">
        <v>14320</v>
      </c>
      <c r="D22" s="6">
        <v>269</v>
      </c>
      <c r="E22" s="6">
        <v>8</v>
      </c>
      <c r="F22" s="6">
        <v>82</v>
      </c>
      <c r="G22" s="6">
        <v>637</v>
      </c>
      <c r="H22" s="6">
        <v>4938</v>
      </c>
      <c r="I22" s="6">
        <v>2194</v>
      </c>
      <c r="J22" s="6">
        <v>2705</v>
      </c>
      <c r="K22" s="6">
        <v>3487</v>
      </c>
      <c r="L22" s="6">
        <v>0</v>
      </c>
      <c r="M22" s="7">
        <v>0</v>
      </c>
      <c r="O22" t="s">
        <v>19</v>
      </c>
      <c r="P22" s="5">
        <v>12301</v>
      </c>
      <c r="Q22" s="6">
        <v>0</v>
      </c>
      <c r="R22" s="6">
        <v>3</v>
      </c>
      <c r="S22" s="6">
        <v>54</v>
      </c>
      <c r="T22" s="6">
        <v>1181</v>
      </c>
      <c r="U22" s="6">
        <v>1869</v>
      </c>
      <c r="V22" s="6">
        <v>4675</v>
      </c>
      <c r="W22" s="6">
        <v>1072</v>
      </c>
      <c r="X22" s="6">
        <v>3447</v>
      </c>
      <c r="Y22" s="6">
        <v>0</v>
      </c>
      <c r="Z22" s="7">
        <v>0</v>
      </c>
    </row>
    <row r="23" spans="2:26" ht="14.25">
      <c r="B23" t="s">
        <v>20</v>
      </c>
      <c r="C23" s="5">
        <v>4407</v>
      </c>
      <c r="D23" s="6">
        <v>303</v>
      </c>
      <c r="E23" s="6">
        <v>1</v>
      </c>
      <c r="F23" s="6">
        <v>19</v>
      </c>
      <c r="G23" s="6">
        <v>148</v>
      </c>
      <c r="H23" s="6">
        <v>1641</v>
      </c>
      <c r="I23" s="6">
        <v>777</v>
      </c>
      <c r="J23" s="6">
        <v>697</v>
      </c>
      <c r="K23" s="6">
        <v>821</v>
      </c>
      <c r="L23" s="6">
        <v>0</v>
      </c>
      <c r="M23" s="7">
        <v>0</v>
      </c>
      <c r="O23" t="s">
        <v>20</v>
      </c>
      <c r="P23" s="5">
        <v>3380</v>
      </c>
      <c r="Q23" s="6">
        <v>67</v>
      </c>
      <c r="R23" s="6">
        <v>0</v>
      </c>
      <c r="S23" s="6">
        <v>12</v>
      </c>
      <c r="T23" s="6">
        <v>380</v>
      </c>
      <c r="U23" s="6">
        <v>539</v>
      </c>
      <c r="V23" s="6">
        <v>1522</v>
      </c>
      <c r="W23" s="6">
        <v>203</v>
      </c>
      <c r="X23" s="6">
        <v>657</v>
      </c>
      <c r="Y23" s="6">
        <v>0</v>
      </c>
      <c r="Z23" s="7">
        <v>0</v>
      </c>
    </row>
    <row r="24" spans="2:26" ht="14.25">
      <c r="B24" t="s">
        <v>21</v>
      </c>
      <c r="C24" s="5">
        <v>52271</v>
      </c>
      <c r="D24" s="6">
        <v>3256</v>
      </c>
      <c r="E24" s="6">
        <v>23</v>
      </c>
      <c r="F24" s="6">
        <v>59</v>
      </c>
      <c r="G24" s="6">
        <v>993</v>
      </c>
      <c r="H24" s="6">
        <v>21511</v>
      </c>
      <c r="I24" s="6">
        <v>10370</v>
      </c>
      <c r="J24" s="6">
        <v>5994</v>
      </c>
      <c r="K24" s="6">
        <v>10065</v>
      </c>
      <c r="L24" s="6">
        <v>0</v>
      </c>
      <c r="M24" s="7">
        <v>0</v>
      </c>
      <c r="O24" t="s">
        <v>21</v>
      </c>
      <c r="P24" s="5">
        <v>45821</v>
      </c>
      <c r="Q24" s="6">
        <v>307</v>
      </c>
      <c r="R24" s="6">
        <v>32</v>
      </c>
      <c r="S24" s="6">
        <v>45</v>
      </c>
      <c r="T24" s="6">
        <v>2214</v>
      </c>
      <c r="U24" s="6">
        <v>5433</v>
      </c>
      <c r="V24" s="6">
        <v>23259</v>
      </c>
      <c r="W24" s="6">
        <v>1925</v>
      </c>
      <c r="X24" s="6">
        <v>12606</v>
      </c>
      <c r="Y24" s="6">
        <v>0</v>
      </c>
      <c r="Z24" s="7">
        <v>0</v>
      </c>
    </row>
    <row r="25" spans="2:26" ht="14.25">
      <c r="B25" t="s">
        <v>22</v>
      </c>
      <c r="C25" s="5">
        <v>17584</v>
      </c>
      <c r="D25" s="6">
        <v>3719</v>
      </c>
      <c r="E25" s="6">
        <v>4</v>
      </c>
      <c r="F25" s="6">
        <v>9</v>
      </c>
      <c r="G25" s="6">
        <v>378</v>
      </c>
      <c r="H25" s="6">
        <v>5205</v>
      </c>
      <c r="I25" s="6">
        <v>2890</v>
      </c>
      <c r="J25" s="6">
        <v>1032</v>
      </c>
      <c r="K25" s="6">
        <v>4347</v>
      </c>
      <c r="L25" s="6">
        <v>0</v>
      </c>
      <c r="M25" s="7">
        <v>0</v>
      </c>
      <c r="O25" t="s">
        <v>22</v>
      </c>
      <c r="P25" s="5">
        <v>15659</v>
      </c>
      <c r="Q25" s="6">
        <v>562</v>
      </c>
      <c r="R25" s="6">
        <v>24</v>
      </c>
      <c r="S25" s="6">
        <v>11</v>
      </c>
      <c r="T25" s="6">
        <v>994</v>
      </c>
      <c r="U25" s="6">
        <v>1486</v>
      </c>
      <c r="V25" s="6">
        <v>6915</v>
      </c>
      <c r="W25" s="6">
        <v>374</v>
      </c>
      <c r="X25" s="6">
        <v>5293</v>
      </c>
      <c r="Y25" s="6">
        <v>0</v>
      </c>
      <c r="Z25" s="7">
        <v>0</v>
      </c>
    </row>
    <row r="26" spans="2:26" ht="14.25">
      <c r="B26" t="s">
        <v>23</v>
      </c>
      <c r="C26" s="5">
        <v>15996</v>
      </c>
      <c r="D26" s="6">
        <v>360</v>
      </c>
      <c r="E26" s="6">
        <v>4</v>
      </c>
      <c r="F26" s="6">
        <v>24</v>
      </c>
      <c r="G26" s="6">
        <v>350</v>
      </c>
      <c r="H26" s="6">
        <v>6205</v>
      </c>
      <c r="I26" s="6">
        <v>2933</v>
      </c>
      <c r="J26" s="6">
        <v>3279</v>
      </c>
      <c r="K26" s="6">
        <v>2841</v>
      </c>
      <c r="L26" s="6">
        <v>0</v>
      </c>
      <c r="M26" s="7">
        <v>0</v>
      </c>
      <c r="O26" t="s">
        <v>23</v>
      </c>
      <c r="P26" s="5">
        <v>14897</v>
      </c>
      <c r="Q26" s="6">
        <v>102</v>
      </c>
      <c r="R26" s="6">
        <v>25</v>
      </c>
      <c r="S26" s="6">
        <v>48</v>
      </c>
      <c r="T26" s="6">
        <v>705</v>
      </c>
      <c r="U26" s="6">
        <v>2482</v>
      </c>
      <c r="V26" s="6">
        <v>6279</v>
      </c>
      <c r="W26" s="6">
        <v>1308</v>
      </c>
      <c r="X26" s="6">
        <v>3948</v>
      </c>
      <c r="Y26" s="6">
        <v>0</v>
      </c>
      <c r="Z26" s="7">
        <v>0</v>
      </c>
    </row>
    <row r="27" spans="2:26" ht="14.25">
      <c r="B27" t="s">
        <v>24</v>
      </c>
      <c r="C27" s="5">
        <v>23887</v>
      </c>
      <c r="D27" s="6">
        <v>955</v>
      </c>
      <c r="E27" s="6">
        <v>12</v>
      </c>
      <c r="F27" s="6">
        <v>22</v>
      </c>
      <c r="G27" s="6">
        <v>708</v>
      </c>
      <c r="H27" s="6">
        <v>10510</v>
      </c>
      <c r="I27" s="6">
        <v>5603</v>
      </c>
      <c r="J27" s="6">
        <v>1804</v>
      </c>
      <c r="K27" s="6">
        <v>4273</v>
      </c>
      <c r="L27" s="6">
        <v>0</v>
      </c>
      <c r="M27" s="7">
        <v>0</v>
      </c>
      <c r="O27" t="s">
        <v>24</v>
      </c>
      <c r="P27" s="5">
        <v>23723</v>
      </c>
      <c r="Q27" s="6">
        <v>155</v>
      </c>
      <c r="R27" s="6">
        <v>4</v>
      </c>
      <c r="S27" s="6">
        <v>39</v>
      </c>
      <c r="T27" s="6">
        <v>2233</v>
      </c>
      <c r="U27" s="6">
        <v>3997</v>
      </c>
      <c r="V27" s="6">
        <v>11331</v>
      </c>
      <c r="W27" s="6">
        <v>842</v>
      </c>
      <c r="X27" s="6">
        <v>5122</v>
      </c>
      <c r="Y27" s="6">
        <v>0</v>
      </c>
      <c r="Z27" s="7">
        <v>0</v>
      </c>
    </row>
    <row r="28" spans="2:26" ht="15" thickBot="1">
      <c r="B28" t="s">
        <v>25</v>
      </c>
      <c r="C28" s="8">
        <v>8755</v>
      </c>
      <c r="D28" s="9">
        <v>192</v>
      </c>
      <c r="E28" s="9">
        <v>16</v>
      </c>
      <c r="F28" s="9">
        <v>54</v>
      </c>
      <c r="G28" s="9">
        <v>419</v>
      </c>
      <c r="H28" s="9">
        <v>3298</v>
      </c>
      <c r="I28" s="9">
        <v>1757</v>
      </c>
      <c r="J28" s="9">
        <v>726</v>
      </c>
      <c r="K28" s="9">
        <v>2293</v>
      </c>
      <c r="L28" s="9">
        <v>0</v>
      </c>
      <c r="M28" s="10">
        <v>0</v>
      </c>
      <c r="O28" t="s">
        <v>25</v>
      </c>
      <c r="P28" s="8">
        <v>7902</v>
      </c>
      <c r="Q28" s="9">
        <v>46</v>
      </c>
      <c r="R28" s="9">
        <v>2</v>
      </c>
      <c r="S28" s="9">
        <v>50</v>
      </c>
      <c r="T28" s="9">
        <v>926</v>
      </c>
      <c r="U28" s="9">
        <v>1480</v>
      </c>
      <c r="V28" s="9">
        <v>2822</v>
      </c>
      <c r="W28" s="9">
        <v>377</v>
      </c>
      <c r="X28" s="9">
        <v>2199</v>
      </c>
      <c r="Y28" s="9">
        <v>0</v>
      </c>
      <c r="Z28" s="10">
        <v>0</v>
      </c>
    </row>
    <row r="29" spans="3:26" ht="14.25">
      <c r="C29">
        <f>SUM(C3:C28)</f>
        <v>496587</v>
      </c>
      <c r="D29">
        <f aca="true" t="shared" si="0" ref="D29:M29">SUM(D3:D28)</f>
        <v>25575</v>
      </c>
      <c r="E29">
        <f t="shared" si="0"/>
        <v>186</v>
      </c>
      <c r="F29">
        <f t="shared" si="0"/>
        <v>1024</v>
      </c>
      <c r="G29">
        <f t="shared" si="0"/>
        <v>15850</v>
      </c>
      <c r="H29">
        <f t="shared" si="0"/>
        <v>202796</v>
      </c>
      <c r="I29">
        <f t="shared" si="0"/>
        <v>95403</v>
      </c>
      <c r="J29">
        <f t="shared" si="0"/>
        <v>56961</v>
      </c>
      <c r="K29">
        <f t="shared" si="0"/>
        <v>98792</v>
      </c>
      <c r="L29">
        <f t="shared" si="0"/>
        <v>0</v>
      </c>
      <c r="M29">
        <f t="shared" si="0"/>
        <v>0</v>
      </c>
      <c r="P29">
        <f aca="true" t="shared" si="1" ref="P29:Z29">SUM(P3:P28)</f>
        <v>452655</v>
      </c>
      <c r="Q29">
        <f t="shared" si="1"/>
        <v>3206</v>
      </c>
      <c r="R29">
        <f t="shared" si="1"/>
        <v>361</v>
      </c>
      <c r="S29">
        <f t="shared" si="1"/>
        <v>939</v>
      </c>
      <c r="T29">
        <f t="shared" si="1"/>
        <v>39826</v>
      </c>
      <c r="U29">
        <f t="shared" si="1"/>
        <v>68201</v>
      </c>
      <c r="V29">
        <f t="shared" si="1"/>
        <v>204814</v>
      </c>
      <c r="W29">
        <f t="shared" si="1"/>
        <v>21689</v>
      </c>
      <c r="X29">
        <f t="shared" si="1"/>
        <v>113619</v>
      </c>
      <c r="Y29">
        <f t="shared" si="1"/>
        <v>0</v>
      </c>
      <c r="Z29">
        <f t="shared" si="1"/>
        <v>0</v>
      </c>
    </row>
    <row r="31" spans="2:15" ht="14.25">
      <c r="B31" t="s">
        <v>40</v>
      </c>
      <c r="O31" t="s">
        <v>41</v>
      </c>
    </row>
    <row r="32" spans="2:26" ht="105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12">
        <v>7893</v>
      </c>
      <c r="D33" s="12">
        <v>0</v>
      </c>
      <c r="E33" s="12">
        <v>3</v>
      </c>
      <c r="F33" s="12">
        <v>10</v>
      </c>
      <c r="G33" s="12">
        <v>857</v>
      </c>
      <c r="H33" s="12">
        <v>1390</v>
      </c>
      <c r="I33" s="12">
        <v>3784</v>
      </c>
      <c r="J33" s="12">
        <v>642</v>
      </c>
      <c r="K33" s="12">
        <v>1207</v>
      </c>
      <c r="L33" s="12">
        <v>0</v>
      </c>
      <c r="M33" s="12">
        <v>0</v>
      </c>
      <c r="O33" t="s">
        <v>0</v>
      </c>
      <c r="P33" s="12">
        <v>9126</v>
      </c>
      <c r="Q33" s="12">
        <v>0</v>
      </c>
      <c r="R33" s="12">
        <v>0</v>
      </c>
      <c r="S33" s="12">
        <v>7</v>
      </c>
      <c r="T33" s="12">
        <v>256</v>
      </c>
      <c r="U33" s="12">
        <v>3935</v>
      </c>
      <c r="V33" s="12">
        <v>1875</v>
      </c>
      <c r="W33" s="12">
        <v>1704</v>
      </c>
      <c r="X33" s="12">
        <v>1349</v>
      </c>
      <c r="Y33" s="12">
        <v>0</v>
      </c>
      <c r="Z33" s="12">
        <v>0</v>
      </c>
    </row>
    <row r="34" spans="2:26" ht="14.25">
      <c r="B34" t="s">
        <v>1</v>
      </c>
      <c r="C34" s="12">
        <v>8230</v>
      </c>
      <c r="D34" s="12">
        <v>1</v>
      </c>
      <c r="E34" s="12">
        <v>18</v>
      </c>
      <c r="F34" s="12">
        <v>22</v>
      </c>
      <c r="G34" s="12">
        <v>1131</v>
      </c>
      <c r="H34" s="12">
        <v>1037</v>
      </c>
      <c r="I34" s="12">
        <v>2971</v>
      </c>
      <c r="J34" s="12">
        <v>584</v>
      </c>
      <c r="K34" s="12">
        <v>2466</v>
      </c>
      <c r="L34" s="12">
        <v>0</v>
      </c>
      <c r="M34" s="12">
        <v>0</v>
      </c>
      <c r="O34" t="s">
        <v>1</v>
      </c>
      <c r="P34" s="12">
        <v>11055</v>
      </c>
      <c r="Q34" s="12">
        <v>0</v>
      </c>
      <c r="R34" s="12">
        <v>11</v>
      </c>
      <c r="S34" s="12">
        <v>102</v>
      </c>
      <c r="T34" s="12">
        <v>477</v>
      </c>
      <c r="U34" s="12">
        <v>2984</v>
      </c>
      <c r="V34" s="12">
        <v>2609</v>
      </c>
      <c r="W34" s="12">
        <v>2137</v>
      </c>
      <c r="X34" s="12">
        <v>2735</v>
      </c>
      <c r="Y34" s="12">
        <v>0</v>
      </c>
      <c r="Z34" s="12">
        <v>0</v>
      </c>
    </row>
    <row r="35" spans="2:26" ht="14.25">
      <c r="B35" t="s">
        <v>2</v>
      </c>
      <c r="C35" s="12">
        <v>8721</v>
      </c>
      <c r="D35" s="12">
        <v>1</v>
      </c>
      <c r="E35" s="12">
        <v>8</v>
      </c>
      <c r="F35" s="12">
        <v>42</v>
      </c>
      <c r="G35" s="12">
        <v>426</v>
      </c>
      <c r="H35" s="12">
        <v>457</v>
      </c>
      <c r="I35" s="12">
        <v>4747</v>
      </c>
      <c r="J35" s="12">
        <v>1016</v>
      </c>
      <c r="K35" s="12">
        <v>2024</v>
      </c>
      <c r="L35" s="12">
        <v>0</v>
      </c>
      <c r="M35" s="12">
        <v>0</v>
      </c>
      <c r="O35" t="s">
        <v>2</v>
      </c>
      <c r="P35" s="12">
        <v>11296</v>
      </c>
      <c r="Q35" s="12">
        <v>0</v>
      </c>
      <c r="R35" s="12">
        <v>6</v>
      </c>
      <c r="S35" s="12">
        <v>49</v>
      </c>
      <c r="T35" s="12">
        <v>209</v>
      </c>
      <c r="U35" s="12">
        <v>1687</v>
      </c>
      <c r="V35" s="12">
        <v>2811</v>
      </c>
      <c r="W35" s="12">
        <v>3913</v>
      </c>
      <c r="X35" s="12">
        <v>2621</v>
      </c>
      <c r="Y35" s="12">
        <v>0</v>
      </c>
      <c r="Z35" s="12">
        <v>0</v>
      </c>
    </row>
    <row r="36" spans="2:26" ht="14.25">
      <c r="B36" t="s">
        <v>3</v>
      </c>
      <c r="C36" s="12">
        <v>46823</v>
      </c>
      <c r="D36" s="12">
        <v>0</v>
      </c>
      <c r="E36" s="12">
        <v>12</v>
      </c>
      <c r="F36" s="12">
        <v>95</v>
      </c>
      <c r="G36" s="12">
        <v>3637</v>
      </c>
      <c r="H36" s="12">
        <v>4362</v>
      </c>
      <c r="I36" s="12">
        <v>21097</v>
      </c>
      <c r="J36" s="12">
        <v>4123</v>
      </c>
      <c r="K36" s="12">
        <v>13497</v>
      </c>
      <c r="L36" s="12">
        <v>0</v>
      </c>
      <c r="M36" s="12">
        <v>0</v>
      </c>
      <c r="O36" t="s">
        <v>3</v>
      </c>
      <c r="P36" s="12">
        <v>59233</v>
      </c>
      <c r="Q36" s="12">
        <v>29</v>
      </c>
      <c r="R36" s="12">
        <v>5</v>
      </c>
      <c r="S36" s="12">
        <v>197</v>
      </c>
      <c r="T36" s="12">
        <v>1756</v>
      </c>
      <c r="U36" s="12">
        <v>20927</v>
      </c>
      <c r="V36" s="12">
        <v>7326</v>
      </c>
      <c r="W36" s="12">
        <v>11029</v>
      </c>
      <c r="X36" s="12">
        <v>17964</v>
      </c>
      <c r="Y36" s="12">
        <v>0</v>
      </c>
      <c r="Z36" s="12">
        <v>0</v>
      </c>
    </row>
    <row r="37" spans="2:26" ht="14.25">
      <c r="B37" t="s">
        <v>4</v>
      </c>
      <c r="C37" s="12">
        <v>12515</v>
      </c>
      <c r="D37" s="12">
        <v>0</v>
      </c>
      <c r="E37" s="12">
        <v>14</v>
      </c>
      <c r="F37" s="12">
        <v>42</v>
      </c>
      <c r="G37" s="12">
        <v>3043</v>
      </c>
      <c r="H37" s="12">
        <v>2072</v>
      </c>
      <c r="I37" s="12">
        <v>4754</v>
      </c>
      <c r="J37" s="12">
        <v>559</v>
      </c>
      <c r="K37" s="12">
        <v>2031</v>
      </c>
      <c r="L37" s="12">
        <v>0</v>
      </c>
      <c r="M37" s="12">
        <v>0</v>
      </c>
      <c r="O37" t="s">
        <v>4</v>
      </c>
      <c r="P37" s="12">
        <v>12023</v>
      </c>
      <c r="Q37" s="12">
        <v>0</v>
      </c>
      <c r="R37" s="12">
        <v>2</v>
      </c>
      <c r="S37" s="12">
        <v>19</v>
      </c>
      <c r="T37" s="12">
        <v>1399</v>
      </c>
      <c r="U37" s="12">
        <v>5910</v>
      </c>
      <c r="V37" s="12">
        <v>1967</v>
      </c>
      <c r="W37" s="12">
        <v>878</v>
      </c>
      <c r="X37" s="12">
        <v>1848</v>
      </c>
      <c r="Y37" s="12">
        <v>0</v>
      </c>
      <c r="Z37" s="12">
        <v>0</v>
      </c>
    </row>
    <row r="38" spans="2:26" ht="14.25">
      <c r="B38" t="s">
        <v>5</v>
      </c>
      <c r="C38" s="12">
        <v>2452</v>
      </c>
      <c r="D38" s="12">
        <v>0</v>
      </c>
      <c r="E38" s="12">
        <v>0</v>
      </c>
      <c r="F38" s="12">
        <v>6</v>
      </c>
      <c r="G38" s="12">
        <v>65</v>
      </c>
      <c r="H38" s="12">
        <v>189</v>
      </c>
      <c r="I38" s="12">
        <v>1012</v>
      </c>
      <c r="J38" s="12">
        <v>170</v>
      </c>
      <c r="K38" s="12">
        <v>1010</v>
      </c>
      <c r="L38" s="12">
        <v>0</v>
      </c>
      <c r="M38" s="12">
        <v>0</v>
      </c>
      <c r="O38" t="s">
        <v>5</v>
      </c>
      <c r="P38" s="12">
        <v>2753</v>
      </c>
      <c r="Q38" s="12">
        <v>0</v>
      </c>
      <c r="R38" s="12">
        <v>0</v>
      </c>
      <c r="S38" s="12">
        <v>0</v>
      </c>
      <c r="T38" s="12">
        <v>68</v>
      </c>
      <c r="U38" s="12">
        <v>518</v>
      </c>
      <c r="V38" s="12">
        <v>601</v>
      </c>
      <c r="W38" s="12">
        <v>644</v>
      </c>
      <c r="X38" s="12">
        <v>922</v>
      </c>
      <c r="Y38" s="12">
        <v>0</v>
      </c>
      <c r="Z38" s="12">
        <v>0</v>
      </c>
    </row>
    <row r="39" spans="2:26" ht="14.25">
      <c r="B39" t="s">
        <v>6</v>
      </c>
      <c r="C39" s="12">
        <v>20198</v>
      </c>
      <c r="D39" s="12">
        <v>0</v>
      </c>
      <c r="E39" s="12">
        <v>11</v>
      </c>
      <c r="F39" s="12">
        <v>29</v>
      </c>
      <c r="G39" s="12">
        <v>1253</v>
      </c>
      <c r="H39" s="12">
        <v>1142</v>
      </c>
      <c r="I39" s="12">
        <v>11936</v>
      </c>
      <c r="J39" s="12">
        <v>1673</v>
      </c>
      <c r="K39" s="12">
        <v>4154</v>
      </c>
      <c r="L39" s="12">
        <v>0</v>
      </c>
      <c r="M39" s="12">
        <v>0</v>
      </c>
      <c r="O39" t="s">
        <v>6</v>
      </c>
      <c r="P39" s="12">
        <v>27038</v>
      </c>
      <c r="Q39" s="12">
        <v>0</v>
      </c>
      <c r="R39" s="12">
        <v>4</v>
      </c>
      <c r="S39" s="12">
        <v>40</v>
      </c>
      <c r="T39" s="12">
        <v>788</v>
      </c>
      <c r="U39" s="12">
        <v>3740</v>
      </c>
      <c r="V39" s="12">
        <v>8295</v>
      </c>
      <c r="W39" s="12">
        <v>9134</v>
      </c>
      <c r="X39" s="12">
        <v>5037</v>
      </c>
      <c r="Y39" s="12">
        <v>0</v>
      </c>
      <c r="Z39" s="12">
        <v>0</v>
      </c>
    </row>
    <row r="40" spans="2:26" ht="14.25">
      <c r="B40" t="s">
        <v>7</v>
      </c>
      <c r="C40" s="12">
        <v>10257</v>
      </c>
      <c r="D40" s="12">
        <v>2</v>
      </c>
      <c r="E40" s="12">
        <v>7</v>
      </c>
      <c r="F40" s="12">
        <v>53</v>
      </c>
      <c r="G40" s="12">
        <v>845</v>
      </c>
      <c r="H40" s="12">
        <v>892</v>
      </c>
      <c r="I40" s="12">
        <v>4171</v>
      </c>
      <c r="J40" s="12">
        <v>839</v>
      </c>
      <c r="K40" s="12">
        <v>3448</v>
      </c>
      <c r="L40" s="12">
        <v>0</v>
      </c>
      <c r="M40" s="12">
        <v>0</v>
      </c>
      <c r="O40" t="s">
        <v>7</v>
      </c>
      <c r="P40" s="12">
        <v>11471</v>
      </c>
      <c r="Q40" s="12">
        <v>0</v>
      </c>
      <c r="R40" s="12">
        <v>13</v>
      </c>
      <c r="S40" s="12">
        <v>58</v>
      </c>
      <c r="T40" s="12">
        <v>367</v>
      </c>
      <c r="U40" s="12">
        <v>3071</v>
      </c>
      <c r="V40" s="12">
        <v>1566</v>
      </c>
      <c r="W40" s="12">
        <v>2777</v>
      </c>
      <c r="X40" s="12">
        <v>3619</v>
      </c>
      <c r="Y40" s="12">
        <v>0</v>
      </c>
      <c r="Z40" s="12">
        <v>0</v>
      </c>
    </row>
    <row r="41" spans="2:26" ht="14.25">
      <c r="B41" t="s">
        <v>8</v>
      </c>
      <c r="C41" s="12">
        <v>17796</v>
      </c>
      <c r="D41" s="12">
        <v>0</v>
      </c>
      <c r="E41" s="12">
        <v>0</v>
      </c>
      <c r="F41" s="12">
        <v>24</v>
      </c>
      <c r="G41" s="12">
        <v>1840</v>
      </c>
      <c r="H41" s="12">
        <v>2486</v>
      </c>
      <c r="I41" s="12">
        <v>8937</v>
      </c>
      <c r="J41" s="12">
        <v>1686</v>
      </c>
      <c r="K41" s="12">
        <v>2823</v>
      </c>
      <c r="L41" s="12">
        <v>0</v>
      </c>
      <c r="M41" s="12">
        <v>0</v>
      </c>
      <c r="O41" t="s">
        <v>8</v>
      </c>
      <c r="P41" s="12">
        <v>19586</v>
      </c>
      <c r="Q41" s="12">
        <v>0</v>
      </c>
      <c r="R41" s="12">
        <v>0</v>
      </c>
      <c r="S41" s="12">
        <v>7</v>
      </c>
      <c r="T41" s="12">
        <v>626</v>
      </c>
      <c r="U41" s="12">
        <v>5258</v>
      </c>
      <c r="V41" s="12">
        <v>5260</v>
      </c>
      <c r="W41" s="12">
        <v>5478</v>
      </c>
      <c r="X41" s="12">
        <v>2957</v>
      </c>
      <c r="Y41" s="12">
        <v>0</v>
      </c>
      <c r="Z41" s="12">
        <v>0</v>
      </c>
    </row>
    <row r="42" spans="2:26" ht="14.25">
      <c r="B42" t="s">
        <v>9</v>
      </c>
      <c r="C42" s="12">
        <v>15397</v>
      </c>
      <c r="D42" s="12">
        <v>0</v>
      </c>
      <c r="E42" s="12">
        <v>2</v>
      </c>
      <c r="F42" s="12">
        <v>31</v>
      </c>
      <c r="G42" s="12">
        <v>1279</v>
      </c>
      <c r="H42" s="12">
        <v>1659</v>
      </c>
      <c r="I42" s="12">
        <v>7720</v>
      </c>
      <c r="J42" s="12">
        <v>1635</v>
      </c>
      <c r="K42" s="12">
        <v>3071</v>
      </c>
      <c r="L42" s="12">
        <v>0</v>
      </c>
      <c r="M42" s="12">
        <v>0</v>
      </c>
      <c r="O42" t="s">
        <v>9</v>
      </c>
      <c r="P42" s="12">
        <v>22748</v>
      </c>
      <c r="Q42" s="12">
        <v>0</v>
      </c>
      <c r="R42" s="12">
        <v>2</v>
      </c>
      <c r="S42" s="12">
        <v>12</v>
      </c>
      <c r="T42" s="12">
        <v>507</v>
      </c>
      <c r="U42" s="12">
        <v>8287</v>
      </c>
      <c r="V42" s="12">
        <v>3706</v>
      </c>
      <c r="W42" s="12">
        <v>6051</v>
      </c>
      <c r="X42" s="12">
        <v>4183</v>
      </c>
      <c r="Y42" s="12">
        <v>0</v>
      </c>
      <c r="Z42" s="12">
        <v>0</v>
      </c>
    </row>
    <row r="43" spans="2:26" ht="14.25">
      <c r="B43" t="s">
        <v>10</v>
      </c>
      <c r="C43" s="12">
        <v>17796</v>
      </c>
      <c r="D43" s="12">
        <v>0</v>
      </c>
      <c r="E43" s="12">
        <v>5</v>
      </c>
      <c r="F43" s="12">
        <v>26</v>
      </c>
      <c r="G43" s="12">
        <v>1615</v>
      </c>
      <c r="H43" s="12">
        <v>2182</v>
      </c>
      <c r="I43" s="12">
        <v>8992</v>
      </c>
      <c r="J43" s="12">
        <v>1368</v>
      </c>
      <c r="K43" s="12">
        <v>3608</v>
      </c>
      <c r="L43" s="12">
        <v>0</v>
      </c>
      <c r="M43" s="12">
        <v>0</v>
      </c>
      <c r="O43" t="s">
        <v>10</v>
      </c>
      <c r="P43" s="12">
        <v>21571</v>
      </c>
      <c r="Q43" s="12">
        <v>0</v>
      </c>
      <c r="R43" s="12">
        <v>0</v>
      </c>
      <c r="S43" s="12">
        <v>18</v>
      </c>
      <c r="T43" s="12">
        <v>796</v>
      </c>
      <c r="U43" s="12">
        <v>6854</v>
      </c>
      <c r="V43" s="12">
        <v>4514</v>
      </c>
      <c r="W43" s="12">
        <v>5281</v>
      </c>
      <c r="X43" s="12">
        <v>4108</v>
      </c>
      <c r="Y43" s="12">
        <v>0</v>
      </c>
      <c r="Z43" s="12">
        <v>0</v>
      </c>
    </row>
    <row r="44" spans="2:26" ht="14.25">
      <c r="B44" t="s">
        <v>11</v>
      </c>
      <c r="C44" s="12">
        <v>2012</v>
      </c>
      <c r="D44" s="12">
        <v>0</v>
      </c>
      <c r="E44" s="12">
        <v>0</v>
      </c>
      <c r="F44" s="12">
        <v>8</v>
      </c>
      <c r="G44" s="12">
        <v>162</v>
      </c>
      <c r="H44" s="12">
        <v>132</v>
      </c>
      <c r="I44" s="12">
        <v>495</v>
      </c>
      <c r="J44" s="12">
        <v>121</v>
      </c>
      <c r="K44" s="12">
        <v>1094</v>
      </c>
      <c r="L44" s="12">
        <v>0</v>
      </c>
      <c r="M44" s="12">
        <v>0</v>
      </c>
      <c r="O44" t="s">
        <v>11</v>
      </c>
      <c r="P44" s="12">
        <v>2710</v>
      </c>
      <c r="Q44" s="12">
        <v>0</v>
      </c>
      <c r="R44" s="12">
        <v>1</v>
      </c>
      <c r="S44" s="12">
        <v>12</v>
      </c>
      <c r="T44" s="12">
        <v>124</v>
      </c>
      <c r="U44" s="12">
        <v>583</v>
      </c>
      <c r="V44" s="12">
        <v>420</v>
      </c>
      <c r="W44" s="12">
        <v>264</v>
      </c>
      <c r="X44" s="12">
        <v>1306</v>
      </c>
      <c r="Y44" s="12">
        <v>0</v>
      </c>
      <c r="Z44" s="12">
        <v>0</v>
      </c>
    </row>
    <row r="45" spans="2:26" ht="14.25">
      <c r="B45" t="s">
        <v>12</v>
      </c>
      <c r="C45" s="12">
        <v>24839</v>
      </c>
      <c r="D45" s="12">
        <v>7</v>
      </c>
      <c r="E45" s="12">
        <v>7</v>
      </c>
      <c r="F45" s="12">
        <v>8</v>
      </c>
      <c r="G45" s="12">
        <v>1271</v>
      </c>
      <c r="H45" s="12">
        <v>1374</v>
      </c>
      <c r="I45" s="12">
        <v>13763</v>
      </c>
      <c r="J45" s="12">
        <v>2385</v>
      </c>
      <c r="K45" s="12">
        <v>6024</v>
      </c>
      <c r="L45" s="12">
        <v>0</v>
      </c>
      <c r="M45" s="12">
        <v>0</v>
      </c>
      <c r="O45" t="s">
        <v>12</v>
      </c>
      <c r="P45" s="12">
        <v>29036</v>
      </c>
      <c r="Q45" s="12">
        <v>0</v>
      </c>
      <c r="R45" s="12">
        <v>9</v>
      </c>
      <c r="S45" s="12">
        <v>59</v>
      </c>
      <c r="T45" s="12">
        <v>728</v>
      </c>
      <c r="U45" s="12">
        <v>7974</v>
      </c>
      <c r="V45" s="12">
        <v>4936</v>
      </c>
      <c r="W45" s="12">
        <v>7897</v>
      </c>
      <c r="X45" s="12">
        <v>7433</v>
      </c>
      <c r="Y45" s="12">
        <v>0</v>
      </c>
      <c r="Z45" s="12">
        <v>0</v>
      </c>
    </row>
    <row r="46" spans="2:26" ht="14.25">
      <c r="B46" t="s">
        <v>13</v>
      </c>
      <c r="C46" s="12">
        <v>6948</v>
      </c>
      <c r="D46" s="12">
        <v>0</v>
      </c>
      <c r="E46" s="12">
        <v>0</v>
      </c>
      <c r="F46" s="12">
        <v>10</v>
      </c>
      <c r="G46" s="12">
        <v>535</v>
      </c>
      <c r="H46" s="12">
        <v>718</v>
      </c>
      <c r="I46" s="12">
        <v>3321</v>
      </c>
      <c r="J46" s="12">
        <v>639</v>
      </c>
      <c r="K46" s="12">
        <v>1725</v>
      </c>
      <c r="L46" s="12">
        <v>0</v>
      </c>
      <c r="M46" s="12">
        <v>0</v>
      </c>
      <c r="O46" t="s">
        <v>13</v>
      </c>
      <c r="P46" s="12">
        <v>9975</v>
      </c>
      <c r="Q46" s="12">
        <v>0</v>
      </c>
      <c r="R46" s="12">
        <v>2</v>
      </c>
      <c r="S46" s="12">
        <v>28</v>
      </c>
      <c r="T46" s="12">
        <v>333</v>
      </c>
      <c r="U46" s="12">
        <v>1784</v>
      </c>
      <c r="V46" s="12">
        <v>2838</v>
      </c>
      <c r="W46" s="12">
        <v>2606</v>
      </c>
      <c r="X46" s="12">
        <v>2384</v>
      </c>
      <c r="Y46" s="12">
        <v>0</v>
      </c>
      <c r="Z46" s="12">
        <v>0</v>
      </c>
    </row>
    <row r="47" spans="2:26" ht="14.25">
      <c r="B47" t="s">
        <v>14</v>
      </c>
      <c r="C47" s="12">
        <v>11748</v>
      </c>
      <c r="D47" s="12">
        <v>0</v>
      </c>
      <c r="E47" s="12">
        <v>0</v>
      </c>
      <c r="F47" s="12">
        <v>11</v>
      </c>
      <c r="G47" s="12">
        <v>1263</v>
      </c>
      <c r="H47" s="12">
        <v>1375</v>
      </c>
      <c r="I47" s="12">
        <v>6860</v>
      </c>
      <c r="J47" s="12">
        <v>842</v>
      </c>
      <c r="K47" s="12">
        <v>1397</v>
      </c>
      <c r="L47" s="12">
        <v>0</v>
      </c>
      <c r="M47" s="12">
        <v>0</v>
      </c>
      <c r="O47" t="s">
        <v>14</v>
      </c>
      <c r="P47" s="12">
        <v>8873</v>
      </c>
      <c r="Q47" s="12">
        <v>0</v>
      </c>
      <c r="R47" s="12">
        <v>1</v>
      </c>
      <c r="S47" s="12">
        <v>16</v>
      </c>
      <c r="T47" s="12">
        <v>234</v>
      </c>
      <c r="U47" s="12">
        <v>2115</v>
      </c>
      <c r="V47" s="12">
        <v>2407</v>
      </c>
      <c r="W47" s="12">
        <v>2176</v>
      </c>
      <c r="X47" s="12">
        <v>1924</v>
      </c>
      <c r="Y47" s="12">
        <v>0</v>
      </c>
      <c r="Z47" s="12">
        <v>0</v>
      </c>
    </row>
    <row r="48" spans="2:26" ht="14.25">
      <c r="B48" t="s">
        <v>15</v>
      </c>
      <c r="C48" s="12">
        <v>12984</v>
      </c>
      <c r="D48" s="12">
        <v>0</v>
      </c>
      <c r="E48" s="12">
        <v>3</v>
      </c>
      <c r="F48" s="12">
        <v>16</v>
      </c>
      <c r="G48" s="12">
        <v>652</v>
      </c>
      <c r="H48" s="12">
        <v>889</v>
      </c>
      <c r="I48" s="12">
        <v>7443</v>
      </c>
      <c r="J48" s="12">
        <v>1001</v>
      </c>
      <c r="K48" s="12">
        <v>2980</v>
      </c>
      <c r="L48" s="12">
        <v>0</v>
      </c>
      <c r="M48" s="12">
        <v>0</v>
      </c>
      <c r="O48" t="s">
        <v>15</v>
      </c>
      <c r="P48" s="12">
        <v>17950</v>
      </c>
      <c r="Q48" s="12">
        <v>0</v>
      </c>
      <c r="R48" s="12">
        <v>2</v>
      </c>
      <c r="S48" s="12">
        <v>21</v>
      </c>
      <c r="T48" s="12">
        <v>394</v>
      </c>
      <c r="U48" s="12">
        <v>2860</v>
      </c>
      <c r="V48" s="12">
        <v>5882</v>
      </c>
      <c r="W48" s="12">
        <v>4872</v>
      </c>
      <c r="X48" s="12">
        <v>3919</v>
      </c>
      <c r="Y48" s="12">
        <v>0</v>
      </c>
      <c r="Z48" s="12">
        <v>0</v>
      </c>
    </row>
    <row r="49" spans="2:26" ht="15" customHeight="1">
      <c r="B49" t="s">
        <v>16</v>
      </c>
      <c r="C49" s="12">
        <v>30403</v>
      </c>
      <c r="D49" s="12">
        <v>2</v>
      </c>
      <c r="E49" s="12">
        <v>2</v>
      </c>
      <c r="F49" s="12">
        <v>34</v>
      </c>
      <c r="G49" s="12">
        <v>2658</v>
      </c>
      <c r="H49" s="12">
        <v>3002</v>
      </c>
      <c r="I49" s="12">
        <v>13592</v>
      </c>
      <c r="J49" s="12">
        <v>3275</v>
      </c>
      <c r="K49" s="12">
        <v>7838</v>
      </c>
      <c r="L49" s="12">
        <v>0</v>
      </c>
      <c r="M49" s="12">
        <v>0</v>
      </c>
      <c r="O49" t="s">
        <v>16</v>
      </c>
      <c r="P49" s="12">
        <v>35948</v>
      </c>
      <c r="Q49" s="12">
        <v>0</v>
      </c>
      <c r="R49" s="12">
        <v>2</v>
      </c>
      <c r="S49" s="12">
        <v>49</v>
      </c>
      <c r="T49" s="12">
        <v>1496</v>
      </c>
      <c r="U49" s="12">
        <v>8617</v>
      </c>
      <c r="V49" s="12">
        <v>8595</v>
      </c>
      <c r="W49" s="12">
        <v>8970</v>
      </c>
      <c r="X49" s="12">
        <v>8219</v>
      </c>
      <c r="Y49" s="12">
        <v>0</v>
      </c>
      <c r="Z49" s="12">
        <v>0</v>
      </c>
    </row>
    <row r="50" spans="2:26" ht="14.25">
      <c r="B50" t="s">
        <v>17</v>
      </c>
      <c r="C50" s="12">
        <v>12540</v>
      </c>
      <c r="D50" s="12">
        <v>0</v>
      </c>
      <c r="E50" s="12">
        <v>2</v>
      </c>
      <c r="F50" s="12">
        <v>20</v>
      </c>
      <c r="G50" s="12">
        <v>1364</v>
      </c>
      <c r="H50" s="12">
        <v>1428</v>
      </c>
      <c r="I50" s="12">
        <v>5255</v>
      </c>
      <c r="J50" s="12">
        <v>933</v>
      </c>
      <c r="K50" s="12">
        <v>3538</v>
      </c>
      <c r="L50" s="12">
        <v>0</v>
      </c>
      <c r="M50" s="12">
        <v>0</v>
      </c>
      <c r="N50" s="14"/>
      <c r="O50" s="14" t="s">
        <v>17</v>
      </c>
      <c r="P50" s="12">
        <v>15563</v>
      </c>
      <c r="Q50" s="12">
        <v>0</v>
      </c>
      <c r="R50" s="12">
        <v>3</v>
      </c>
      <c r="S50" s="12">
        <v>27</v>
      </c>
      <c r="T50" s="12">
        <v>618</v>
      </c>
      <c r="U50" s="12">
        <v>4219</v>
      </c>
      <c r="V50" s="12">
        <v>4289</v>
      </c>
      <c r="W50" s="12">
        <v>2468</v>
      </c>
      <c r="X50" s="12">
        <v>3939</v>
      </c>
      <c r="Y50" s="12">
        <v>0</v>
      </c>
      <c r="Z50" s="12">
        <v>0</v>
      </c>
    </row>
    <row r="51" spans="2:26" ht="14.25">
      <c r="B51" t="s">
        <v>18</v>
      </c>
      <c r="C51" s="12">
        <v>18488</v>
      </c>
      <c r="D51" s="12">
        <v>0</v>
      </c>
      <c r="E51" s="12">
        <v>3</v>
      </c>
      <c r="F51" s="12">
        <v>15</v>
      </c>
      <c r="G51" s="12">
        <v>1491</v>
      </c>
      <c r="H51" s="12">
        <v>1935</v>
      </c>
      <c r="I51" s="12">
        <v>10491</v>
      </c>
      <c r="J51" s="12">
        <v>1932</v>
      </c>
      <c r="K51" s="12">
        <v>2621</v>
      </c>
      <c r="L51" s="12">
        <v>0</v>
      </c>
      <c r="M51" s="12">
        <v>0</v>
      </c>
      <c r="N51" s="14"/>
      <c r="O51" s="14" t="s">
        <v>18</v>
      </c>
      <c r="P51" s="12">
        <v>22315</v>
      </c>
      <c r="Q51" s="12">
        <v>0</v>
      </c>
      <c r="R51" s="12">
        <v>0</v>
      </c>
      <c r="S51" s="12">
        <v>39</v>
      </c>
      <c r="T51" s="12">
        <v>725</v>
      </c>
      <c r="U51" s="12">
        <v>6911</v>
      </c>
      <c r="V51" s="12">
        <v>5647</v>
      </c>
      <c r="W51" s="12">
        <v>6291</v>
      </c>
      <c r="X51" s="12">
        <v>2702</v>
      </c>
      <c r="Y51" s="12">
        <v>0</v>
      </c>
      <c r="Z51" s="12">
        <v>0</v>
      </c>
    </row>
    <row r="52" spans="2:26" ht="14.25">
      <c r="B52" t="s">
        <v>19</v>
      </c>
      <c r="C52" s="12">
        <v>13342</v>
      </c>
      <c r="D52" s="12">
        <v>0</v>
      </c>
      <c r="E52" s="12">
        <v>5</v>
      </c>
      <c r="F52" s="12">
        <v>104</v>
      </c>
      <c r="G52" s="12">
        <v>1118</v>
      </c>
      <c r="H52" s="12">
        <v>900</v>
      </c>
      <c r="I52" s="12">
        <v>6836</v>
      </c>
      <c r="J52" s="12">
        <v>978</v>
      </c>
      <c r="K52" s="12">
        <v>3401</v>
      </c>
      <c r="L52" s="12">
        <v>0</v>
      </c>
      <c r="M52" s="12">
        <v>0</v>
      </c>
      <c r="N52" s="14"/>
      <c r="O52" s="14" t="s">
        <v>19</v>
      </c>
      <c r="P52" s="12">
        <v>19131</v>
      </c>
      <c r="Q52" s="12">
        <v>0</v>
      </c>
      <c r="R52" s="12">
        <v>3</v>
      </c>
      <c r="S52" s="12">
        <v>42</v>
      </c>
      <c r="T52" s="12">
        <v>622</v>
      </c>
      <c r="U52" s="12">
        <v>2696</v>
      </c>
      <c r="V52" s="12">
        <v>6176</v>
      </c>
      <c r="W52" s="12">
        <v>5116</v>
      </c>
      <c r="X52" s="12">
        <v>4476</v>
      </c>
      <c r="Y52" s="12">
        <v>0</v>
      </c>
      <c r="Z52" s="12">
        <v>0</v>
      </c>
    </row>
    <row r="53" spans="2:26" ht="14.25">
      <c r="B53" t="s">
        <v>20</v>
      </c>
      <c r="C53" s="12">
        <v>4052</v>
      </c>
      <c r="D53" s="12">
        <v>0</v>
      </c>
      <c r="E53" s="12">
        <v>4</v>
      </c>
      <c r="F53" s="12">
        <v>18</v>
      </c>
      <c r="G53" s="12">
        <v>370</v>
      </c>
      <c r="H53" s="12">
        <v>361</v>
      </c>
      <c r="I53" s="12">
        <v>2184</v>
      </c>
      <c r="J53" s="12">
        <v>354</v>
      </c>
      <c r="K53" s="12">
        <v>761</v>
      </c>
      <c r="L53" s="12">
        <v>0</v>
      </c>
      <c r="M53" s="12">
        <v>0</v>
      </c>
      <c r="N53" s="14"/>
      <c r="O53" s="14" t="s">
        <v>20</v>
      </c>
      <c r="P53" s="12">
        <v>5489</v>
      </c>
      <c r="Q53" s="12">
        <v>0</v>
      </c>
      <c r="R53" s="12">
        <v>2</v>
      </c>
      <c r="S53" s="12">
        <v>18</v>
      </c>
      <c r="T53" s="12">
        <v>150</v>
      </c>
      <c r="U53" s="12">
        <v>1048</v>
      </c>
      <c r="V53" s="12">
        <v>1757</v>
      </c>
      <c r="W53" s="12">
        <v>1460</v>
      </c>
      <c r="X53" s="12">
        <v>1054</v>
      </c>
      <c r="Y53" s="12">
        <v>0</v>
      </c>
      <c r="Z53" s="12">
        <v>0</v>
      </c>
    </row>
    <row r="54" spans="2:26" ht="14.25">
      <c r="B54" t="s">
        <v>21</v>
      </c>
      <c r="C54" s="12">
        <v>41836</v>
      </c>
      <c r="D54" s="12">
        <v>0</v>
      </c>
      <c r="E54" s="12">
        <v>6</v>
      </c>
      <c r="F54" s="12">
        <v>36</v>
      </c>
      <c r="G54" s="12">
        <v>2424</v>
      </c>
      <c r="H54" s="12">
        <v>3186</v>
      </c>
      <c r="I54" s="12">
        <v>23435</v>
      </c>
      <c r="J54" s="12">
        <v>4494</v>
      </c>
      <c r="K54" s="12">
        <v>8255</v>
      </c>
      <c r="L54" s="12">
        <v>0</v>
      </c>
      <c r="M54" s="12">
        <v>0</v>
      </c>
      <c r="N54" s="14"/>
      <c r="O54" s="14" t="s">
        <v>21</v>
      </c>
      <c r="P54" s="12">
        <v>57702</v>
      </c>
      <c r="Q54" s="12">
        <v>0</v>
      </c>
      <c r="R54" s="12">
        <v>0</v>
      </c>
      <c r="S54" s="12">
        <v>43</v>
      </c>
      <c r="T54" s="12">
        <v>1188</v>
      </c>
      <c r="U54" s="12">
        <v>17289</v>
      </c>
      <c r="V54" s="12">
        <v>10288</v>
      </c>
      <c r="W54" s="12">
        <v>18479</v>
      </c>
      <c r="X54" s="12">
        <v>10415</v>
      </c>
      <c r="Y54" s="12">
        <v>0</v>
      </c>
      <c r="Z54" s="12">
        <v>0</v>
      </c>
    </row>
    <row r="55" spans="2:26" ht="14.25">
      <c r="B55" t="s">
        <v>22</v>
      </c>
      <c r="C55" s="12">
        <v>11613</v>
      </c>
      <c r="D55" s="12">
        <v>0</v>
      </c>
      <c r="E55" s="12">
        <v>0</v>
      </c>
      <c r="F55" s="12">
        <v>8</v>
      </c>
      <c r="G55" s="12">
        <v>495</v>
      </c>
      <c r="H55" s="12">
        <v>1008</v>
      </c>
      <c r="I55" s="12">
        <v>5368</v>
      </c>
      <c r="J55" s="12">
        <v>1338</v>
      </c>
      <c r="K55" s="12">
        <v>3396</v>
      </c>
      <c r="L55" s="12">
        <v>0</v>
      </c>
      <c r="M55" s="12">
        <v>0</v>
      </c>
      <c r="N55" s="14"/>
      <c r="O55" s="14" t="s">
        <v>22</v>
      </c>
      <c r="P55" s="12">
        <v>17505</v>
      </c>
      <c r="Q55" s="12">
        <v>0</v>
      </c>
      <c r="R55" s="12">
        <v>0</v>
      </c>
      <c r="S55" s="12">
        <v>19</v>
      </c>
      <c r="T55" s="12">
        <v>496</v>
      </c>
      <c r="U55" s="12">
        <v>4602</v>
      </c>
      <c r="V55" s="12">
        <v>2460</v>
      </c>
      <c r="W55" s="12">
        <v>5303</v>
      </c>
      <c r="X55" s="12">
        <v>4625</v>
      </c>
      <c r="Y55" s="12">
        <v>0</v>
      </c>
      <c r="Z55" s="12">
        <v>0</v>
      </c>
    </row>
    <row r="56" spans="2:26" ht="14.25">
      <c r="B56" t="s">
        <v>23</v>
      </c>
      <c r="C56" s="12">
        <v>15421</v>
      </c>
      <c r="D56" s="12">
        <v>0</v>
      </c>
      <c r="E56" s="12">
        <v>8</v>
      </c>
      <c r="F56" s="12">
        <v>22</v>
      </c>
      <c r="G56" s="12">
        <v>808</v>
      </c>
      <c r="H56" s="12">
        <v>1240</v>
      </c>
      <c r="I56" s="12">
        <v>7666</v>
      </c>
      <c r="J56" s="12">
        <v>1537</v>
      </c>
      <c r="K56" s="12">
        <v>4140</v>
      </c>
      <c r="L56" s="12">
        <v>0</v>
      </c>
      <c r="M56" s="12">
        <v>0</v>
      </c>
      <c r="N56" s="14"/>
      <c r="O56" s="14" t="s">
        <v>23</v>
      </c>
      <c r="P56" s="12">
        <v>19300</v>
      </c>
      <c r="Q56" s="12">
        <v>0</v>
      </c>
      <c r="R56" s="12">
        <v>2</v>
      </c>
      <c r="S56" s="12">
        <v>21</v>
      </c>
      <c r="T56" s="12">
        <v>556</v>
      </c>
      <c r="U56" s="12">
        <v>3688</v>
      </c>
      <c r="V56" s="12">
        <v>5208</v>
      </c>
      <c r="W56" s="12">
        <v>5765</v>
      </c>
      <c r="X56" s="12">
        <v>4060</v>
      </c>
      <c r="Y56" s="12">
        <v>0</v>
      </c>
      <c r="Z56" s="12">
        <v>0</v>
      </c>
    </row>
    <row r="57" spans="2:26" ht="14.25">
      <c r="B57" t="s">
        <v>24</v>
      </c>
      <c r="C57" s="12">
        <v>13773</v>
      </c>
      <c r="D57" s="12">
        <v>0</v>
      </c>
      <c r="E57" s="12">
        <v>1</v>
      </c>
      <c r="F57" s="12">
        <v>16</v>
      </c>
      <c r="G57" s="12">
        <v>1766</v>
      </c>
      <c r="H57" s="12">
        <v>2155</v>
      </c>
      <c r="I57" s="12">
        <v>5962</v>
      </c>
      <c r="J57" s="12">
        <v>1075</v>
      </c>
      <c r="K57" s="12">
        <v>2798</v>
      </c>
      <c r="L57" s="12">
        <v>0</v>
      </c>
      <c r="M57" s="12">
        <v>0</v>
      </c>
      <c r="N57" s="14"/>
      <c r="O57" s="14" t="s">
        <v>24</v>
      </c>
      <c r="P57" s="12">
        <v>17385</v>
      </c>
      <c r="Q57" s="12">
        <v>0</v>
      </c>
      <c r="R57" s="12">
        <v>2</v>
      </c>
      <c r="S57" s="12">
        <v>16</v>
      </c>
      <c r="T57" s="12">
        <v>595</v>
      </c>
      <c r="U57" s="12">
        <v>6969</v>
      </c>
      <c r="V57" s="12">
        <v>3262</v>
      </c>
      <c r="W57" s="12">
        <v>3106</v>
      </c>
      <c r="X57" s="12">
        <v>3435</v>
      </c>
      <c r="Y57" s="12">
        <v>0</v>
      </c>
      <c r="Z57" s="12">
        <v>0</v>
      </c>
    </row>
    <row r="58" spans="2:26" ht="14.25">
      <c r="B58" t="s">
        <v>25</v>
      </c>
      <c r="C58" s="12">
        <v>6166</v>
      </c>
      <c r="D58" s="12">
        <v>0</v>
      </c>
      <c r="E58" s="12">
        <v>12</v>
      </c>
      <c r="F58" s="12">
        <v>47</v>
      </c>
      <c r="G58" s="12">
        <v>666</v>
      </c>
      <c r="H58" s="12">
        <v>782</v>
      </c>
      <c r="I58" s="12">
        <v>2403</v>
      </c>
      <c r="J58" s="12">
        <v>504</v>
      </c>
      <c r="K58" s="12">
        <v>1752</v>
      </c>
      <c r="L58" s="12">
        <v>0</v>
      </c>
      <c r="M58" s="12">
        <v>0</v>
      </c>
      <c r="N58" s="14"/>
      <c r="O58" s="14" t="s">
        <v>25</v>
      </c>
      <c r="P58" s="12">
        <v>7168</v>
      </c>
      <c r="Q58" s="12">
        <v>0</v>
      </c>
      <c r="R58" s="12">
        <v>12</v>
      </c>
      <c r="S58" s="12">
        <v>62</v>
      </c>
      <c r="T58" s="12">
        <v>255</v>
      </c>
      <c r="U58" s="12">
        <v>2148</v>
      </c>
      <c r="V58" s="12">
        <v>1373</v>
      </c>
      <c r="W58" s="12">
        <v>1090</v>
      </c>
      <c r="X58" s="12">
        <v>2228</v>
      </c>
      <c r="Y58" s="12">
        <v>0</v>
      </c>
      <c r="Z58" s="12">
        <v>0</v>
      </c>
    </row>
    <row r="59" spans="3:27" ht="14.25">
      <c r="C59">
        <f aca="true" t="shared" si="2" ref="C59:M59">SUM(C33:C58)</f>
        <v>394243</v>
      </c>
      <c r="D59">
        <f t="shared" si="2"/>
        <v>13</v>
      </c>
      <c r="E59">
        <f t="shared" si="2"/>
        <v>133</v>
      </c>
      <c r="F59">
        <f t="shared" si="2"/>
        <v>753</v>
      </c>
      <c r="G59">
        <f t="shared" si="2"/>
        <v>33034</v>
      </c>
      <c r="H59">
        <f t="shared" si="2"/>
        <v>38353</v>
      </c>
      <c r="I59">
        <f t="shared" si="2"/>
        <v>195195</v>
      </c>
      <c r="J59">
        <f t="shared" si="2"/>
        <v>35703</v>
      </c>
      <c r="K59">
        <f t="shared" si="2"/>
        <v>91059</v>
      </c>
      <c r="L59">
        <f t="shared" si="2"/>
        <v>0</v>
      </c>
      <c r="M59">
        <f t="shared" si="2"/>
        <v>0</v>
      </c>
      <c r="N59" s="14"/>
      <c r="O59" s="14"/>
      <c r="P59" s="13">
        <f aca="true" t="shared" si="3" ref="P59:Z59">SUM(P33:P58)</f>
        <v>493950</v>
      </c>
      <c r="Q59" s="13">
        <f t="shared" si="3"/>
        <v>29</v>
      </c>
      <c r="R59" s="13">
        <f t="shared" si="3"/>
        <v>84</v>
      </c>
      <c r="S59" s="13">
        <f t="shared" si="3"/>
        <v>981</v>
      </c>
      <c r="T59" s="13">
        <f t="shared" si="3"/>
        <v>15763</v>
      </c>
      <c r="U59" s="13">
        <f t="shared" si="3"/>
        <v>136674</v>
      </c>
      <c r="V59" s="13">
        <f t="shared" si="3"/>
        <v>106068</v>
      </c>
      <c r="W59" s="13">
        <f t="shared" si="3"/>
        <v>124889</v>
      </c>
      <c r="X59" s="13">
        <f t="shared" si="3"/>
        <v>109462</v>
      </c>
      <c r="Y59" s="13">
        <f t="shared" si="3"/>
        <v>0</v>
      </c>
      <c r="Z59" s="13">
        <f t="shared" si="3"/>
        <v>0</v>
      </c>
      <c r="AA59" s="14"/>
    </row>
    <row r="60" spans="14:15" ht="14.25">
      <c r="N60" s="14"/>
      <c r="O60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L1">
      <selection activeCell="L1" sqref="A1:IV16384"/>
    </sheetView>
  </sheetViews>
  <sheetFormatPr defaultColWidth="9.140625" defaultRowHeight="15"/>
  <cols>
    <col min="15" max="15" width="11.28125" style="0" bestFit="1" customWidth="1"/>
  </cols>
  <sheetData>
    <row r="1" spans="1:15" ht="18">
      <c r="A1" s="11">
        <v>2018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12471</v>
      </c>
      <c r="D3" s="3">
        <v>109</v>
      </c>
      <c r="E3" s="3">
        <v>1</v>
      </c>
      <c r="F3" s="3">
        <v>4</v>
      </c>
      <c r="G3" s="3">
        <v>288</v>
      </c>
      <c r="H3" s="3">
        <v>5426</v>
      </c>
      <c r="I3" s="3">
        <v>3558</v>
      </c>
      <c r="J3" s="3">
        <v>1315</v>
      </c>
      <c r="K3" s="3">
        <v>1769</v>
      </c>
      <c r="L3" s="3">
        <v>0</v>
      </c>
      <c r="M3" s="4">
        <v>1</v>
      </c>
      <c r="O3" t="s">
        <v>0</v>
      </c>
      <c r="P3" s="2">
        <v>13940</v>
      </c>
      <c r="Q3" s="3">
        <v>0</v>
      </c>
      <c r="R3" s="3">
        <v>0</v>
      </c>
      <c r="S3" s="3">
        <v>11</v>
      </c>
      <c r="T3" s="3">
        <v>1158</v>
      </c>
      <c r="U3" s="3">
        <v>2108</v>
      </c>
      <c r="V3" s="3">
        <v>7668</v>
      </c>
      <c r="W3" s="3">
        <v>816</v>
      </c>
      <c r="X3" s="3">
        <v>2179</v>
      </c>
      <c r="Y3" s="3">
        <v>0</v>
      </c>
      <c r="Z3" s="4">
        <v>0</v>
      </c>
    </row>
    <row r="4" spans="2:26" ht="14.25">
      <c r="B4" t="s">
        <v>1</v>
      </c>
      <c r="C4" s="5">
        <v>11543</v>
      </c>
      <c r="D4" s="6">
        <v>29</v>
      </c>
      <c r="E4" s="6">
        <v>1</v>
      </c>
      <c r="F4" s="6">
        <v>53</v>
      </c>
      <c r="G4" s="6">
        <v>579</v>
      </c>
      <c r="H4" s="6">
        <v>4913</v>
      </c>
      <c r="I4" s="6">
        <v>2171</v>
      </c>
      <c r="J4" s="6">
        <v>1567</v>
      </c>
      <c r="K4" s="6">
        <v>2230</v>
      </c>
      <c r="L4" s="6">
        <v>0</v>
      </c>
      <c r="M4" s="7">
        <v>0</v>
      </c>
      <c r="O4" t="s">
        <v>1</v>
      </c>
      <c r="P4" s="5">
        <v>10059</v>
      </c>
      <c r="Q4" s="6">
        <v>0</v>
      </c>
      <c r="R4" s="6">
        <v>1</v>
      </c>
      <c r="S4" s="6">
        <v>27</v>
      </c>
      <c r="T4" s="6">
        <v>1302</v>
      </c>
      <c r="U4" s="6">
        <v>2168</v>
      </c>
      <c r="V4" s="6">
        <v>3527</v>
      </c>
      <c r="W4" s="6">
        <v>612</v>
      </c>
      <c r="X4" s="6">
        <v>2422</v>
      </c>
      <c r="Y4" s="6">
        <v>0</v>
      </c>
      <c r="Z4" s="7">
        <v>0</v>
      </c>
    </row>
    <row r="5" spans="2:26" ht="14.25">
      <c r="B5" t="s">
        <v>2</v>
      </c>
      <c r="C5" s="5">
        <v>8085</v>
      </c>
      <c r="D5" s="6">
        <v>203</v>
      </c>
      <c r="E5" s="6">
        <v>1</v>
      </c>
      <c r="F5" s="6">
        <v>77</v>
      </c>
      <c r="G5" s="6">
        <v>247</v>
      </c>
      <c r="H5" s="6">
        <v>3141</v>
      </c>
      <c r="I5" s="6">
        <v>1560</v>
      </c>
      <c r="J5" s="6">
        <v>1161</v>
      </c>
      <c r="K5" s="6">
        <v>1695</v>
      </c>
      <c r="L5" s="6">
        <v>0</v>
      </c>
      <c r="M5" s="7">
        <v>0</v>
      </c>
      <c r="O5" t="s">
        <v>2</v>
      </c>
      <c r="P5" s="5">
        <v>7447</v>
      </c>
      <c r="Q5" s="6">
        <v>9</v>
      </c>
      <c r="R5" s="6">
        <v>25</v>
      </c>
      <c r="S5" s="6">
        <v>72</v>
      </c>
      <c r="T5" s="6">
        <v>712</v>
      </c>
      <c r="U5" s="6">
        <v>986</v>
      </c>
      <c r="V5" s="6">
        <v>3284</v>
      </c>
      <c r="W5" s="6">
        <v>461</v>
      </c>
      <c r="X5" s="6">
        <v>1897</v>
      </c>
      <c r="Y5" s="6">
        <v>0</v>
      </c>
      <c r="Z5" s="7">
        <v>1</v>
      </c>
    </row>
    <row r="6" spans="2:26" ht="14.25">
      <c r="B6" t="s">
        <v>3</v>
      </c>
      <c r="C6" s="5">
        <v>61836</v>
      </c>
      <c r="D6" s="6">
        <v>4796</v>
      </c>
      <c r="E6" s="6">
        <v>48</v>
      </c>
      <c r="F6" s="6">
        <v>163</v>
      </c>
      <c r="G6" s="6">
        <v>1157</v>
      </c>
      <c r="H6" s="6">
        <v>23093</v>
      </c>
      <c r="I6" s="6">
        <v>13732</v>
      </c>
      <c r="J6" s="6">
        <v>3293</v>
      </c>
      <c r="K6" s="6">
        <v>15553</v>
      </c>
      <c r="L6" s="6">
        <v>0</v>
      </c>
      <c r="M6" s="7">
        <v>1</v>
      </c>
      <c r="O6" t="s">
        <v>3</v>
      </c>
      <c r="P6" s="5">
        <v>58351</v>
      </c>
      <c r="Q6" s="6">
        <v>641</v>
      </c>
      <c r="R6" s="6">
        <v>84</v>
      </c>
      <c r="S6" s="6">
        <v>132</v>
      </c>
      <c r="T6" s="6">
        <v>5819</v>
      </c>
      <c r="U6" s="6">
        <v>5227</v>
      </c>
      <c r="V6" s="6">
        <v>25909</v>
      </c>
      <c r="W6" s="6">
        <v>1421</v>
      </c>
      <c r="X6" s="6">
        <v>19118</v>
      </c>
      <c r="Y6" s="6">
        <v>0</v>
      </c>
      <c r="Z6" s="7">
        <v>0</v>
      </c>
    </row>
    <row r="7" spans="2:26" ht="14.25">
      <c r="B7" t="s">
        <v>4</v>
      </c>
      <c r="C7" s="5">
        <v>18250</v>
      </c>
      <c r="D7" s="6">
        <v>1</v>
      </c>
      <c r="E7" s="6">
        <v>0</v>
      </c>
      <c r="F7" s="6">
        <v>47</v>
      </c>
      <c r="G7" s="6">
        <v>2475</v>
      </c>
      <c r="H7" s="6">
        <v>9969</v>
      </c>
      <c r="I7" s="6">
        <v>2352</v>
      </c>
      <c r="J7" s="6">
        <v>804</v>
      </c>
      <c r="K7" s="6">
        <v>2600</v>
      </c>
      <c r="L7" s="6">
        <v>0</v>
      </c>
      <c r="M7" s="7">
        <v>2</v>
      </c>
      <c r="O7" t="s">
        <v>4</v>
      </c>
      <c r="P7" s="5">
        <v>15317</v>
      </c>
      <c r="Q7" s="6">
        <v>0</v>
      </c>
      <c r="R7" s="6">
        <v>3</v>
      </c>
      <c r="S7" s="6">
        <v>84</v>
      </c>
      <c r="T7" s="6">
        <v>5658</v>
      </c>
      <c r="U7" s="6">
        <v>3160</v>
      </c>
      <c r="V7" s="6">
        <v>3791</v>
      </c>
      <c r="W7" s="6">
        <v>334</v>
      </c>
      <c r="X7" s="6">
        <v>2287</v>
      </c>
      <c r="Y7" s="6">
        <v>0</v>
      </c>
      <c r="Z7" s="7">
        <v>0</v>
      </c>
    </row>
    <row r="8" spans="2:26" ht="14.25">
      <c r="B8" t="s">
        <v>5</v>
      </c>
      <c r="C8" s="5">
        <v>1640</v>
      </c>
      <c r="D8" s="6">
        <v>0</v>
      </c>
      <c r="E8" s="6">
        <v>1</v>
      </c>
      <c r="F8" s="6">
        <v>11</v>
      </c>
      <c r="G8" s="6">
        <v>38</v>
      </c>
      <c r="H8" s="6">
        <v>743</v>
      </c>
      <c r="I8" s="6">
        <v>327</v>
      </c>
      <c r="J8" s="6">
        <v>225</v>
      </c>
      <c r="K8" s="6">
        <v>295</v>
      </c>
      <c r="L8" s="6">
        <v>0</v>
      </c>
      <c r="M8" s="7">
        <v>0</v>
      </c>
      <c r="O8" t="s">
        <v>5</v>
      </c>
      <c r="P8" s="5">
        <v>2085</v>
      </c>
      <c r="Q8" s="6">
        <v>0</v>
      </c>
      <c r="R8" s="6">
        <v>0</v>
      </c>
      <c r="S8" s="6">
        <v>10</v>
      </c>
      <c r="T8" s="6">
        <v>79</v>
      </c>
      <c r="U8" s="6">
        <v>300</v>
      </c>
      <c r="V8" s="6">
        <v>962</v>
      </c>
      <c r="W8" s="6">
        <v>218</v>
      </c>
      <c r="X8" s="6">
        <v>516</v>
      </c>
      <c r="Y8" s="6">
        <v>0</v>
      </c>
      <c r="Z8" s="7">
        <v>0</v>
      </c>
    </row>
    <row r="9" spans="2:26" ht="14.25">
      <c r="B9" t="s">
        <v>6</v>
      </c>
      <c r="C9" s="5">
        <v>17377</v>
      </c>
      <c r="D9" s="6">
        <v>614</v>
      </c>
      <c r="E9" s="6">
        <v>5</v>
      </c>
      <c r="F9" s="6">
        <v>68</v>
      </c>
      <c r="G9" s="6">
        <v>779</v>
      </c>
      <c r="H9" s="6">
        <v>6109</v>
      </c>
      <c r="I9" s="6">
        <v>3483</v>
      </c>
      <c r="J9" s="6">
        <v>3130</v>
      </c>
      <c r="K9" s="6">
        <v>3189</v>
      </c>
      <c r="L9" s="6">
        <v>0</v>
      </c>
      <c r="M9" s="7">
        <v>0</v>
      </c>
      <c r="O9" t="s">
        <v>6</v>
      </c>
      <c r="P9" s="5">
        <v>16913</v>
      </c>
      <c r="Q9" s="6">
        <v>129</v>
      </c>
      <c r="R9" s="6">
        <v>6</v>
      </c>
      <c r="S9" s="6">
        <v>33</v>
      </c>
      <c r="T9" s="6">
        <v>1687</v>
      </c>
      <c r="U9" s="6">
        <v>2191</v>
      </c>
      <c r="V9" s="6">
        <v>7557</v>
      </c>
      <c r="W9" s="6">
        <v>1131</v>
      </c>
      <c r="X9" s="6">
        <v>4179</v>
      </c>
      <c r="Y9" s="6">
        <v>0</v>
      </c>
      <c r="Z9" s="7">
        <v>0</v>
      </c>
    </row>
    <row r="10" spans="2:26" ht="14.25">
      <c r="B10" t="s">
        <v>7</v>
      </c>
      <c r="C10" s="5">
        <v>10586</v>
      </c>
      <c r="D10" s="6">
        <v>277</v>
      </c>
      <c r="E10" s="6">
        <v>14</v>
      </c>
      <c r="F10" s="6">
        <v>103</v>
      </c>
      <c r="G10" s="6">
        <v>427</v>
      </c>
      <c r="H10" s="6">
        <v>3895</v>
      </c>
      <c r="I10" s="6">
        <v>1999</v>
      </c>
      <c r="J10" s="6">
        <v>846</v>
      </c>
      <c r="K10" s="6">
        <v>3025</v>
      </c>
      <c r="L10" s="6">
        <v>0</v>
      </c>
      <c r="M10" s="7">
        <v>0</v>
      </c>
      <c r="O10" t="s">
        <v>7</v>
      </c>
      <c r="P10" s="5">
        <v>9722</v>
      </c>
      <c r="Q10" s="6">
        <v>33</v>
      </c>
      <c r="R10" s="6">
        <v>16</v>
      </c>
      <c r="S10" s="6">
        <v>93</v>
      </c>
      <c r="T10" s="6">
        <v>1332</v>
      </c>
      <c r="U10" s="6">
        <v>1029</v>
      </c>
      <c r="V10" s="6">
        <v>3474</v>
      </c>
      <c r="W10" s="6">
        <v>276</v>
      </c>
      <c r="X10" s="6">
        <v>3469</v>
      </c>
      <c r="Y10" s="6">
        <v>0</v>
      </c>
      <c r="Z10" s="7">
        <v>0</v>
      </c>
    </row>
    <row r="11" spans="2:26" ht="14.25">
      <c r="B11" t="s">
        <v>8</v>
      </c>
      <c r="C11" s="5">
        <v>16243</v>
      </c>
      <c r="D11" s="6">
        <v>342</v>
      </c>
      <c r="E11" s="6">
        <v>1</v>
      </c>
      <c r="F11" s="6">
        <v>20</v>
      </c>
      <c r="G11" s="6">
        <v>496</v>
      </c>
      <c r="H11" s="6">
        <v>6457</v>
      </c>
      <c r="I11" s="6">
        <v>3248</v>
      </c>
      <c r="J11" s="6">
        <v>2391</v>
      </c>
      <c r="K11" s="6">
        <v>3288</v>
      </c>
      <c r="L11" s="6">
        <v>0</v>
      </c>
      <c r="M11" s="7">
        <v>0</v>
      </c>
      <c r="O11" t="s">
        <v>8</v>
      </c>
      <c r="P11" s="5">
        <v>16613</v>
      </c>
      <c r="Q11" s="6">
        <v>18</v>
      </c>
      <c r="R11" s="6">
        <v>4</v>
      </c>
      <c r="S11" s="6">
        <v>34</v>
      </c>
      <c r="T11" s="6">
        <v>1222</v>
      </c>
      <c r="U11" s="6">
        <v>2741</v>
      </c>
      <c r="V11" s="6">
        <v>6959</v>
      </c>
      <c r="W11" s="6">
        <v>1118</v>
      </c>
      <c r="X11" s="6">
        <v>4516</v>
      </c>
      <c r="Y11" s="6">
        <v>0</v>
      </c>
      <c r="Z11" s="7">
        <v>1</v>
      </c>
    </row>
    <row r="12" spans="2:26" ht="14.25">
      <c r="B12" t="s">
        <v>9</v>
      </c>
      <c r="C12" s="5">
        <v>28230</v>
      </c>
      <c r="D12" s="6">
        <v>861</v>
      </c>
      <c r="E12" s="6">
        <v>6</v>
      </c>
      <c r="F12" s="6">
        <v>64</v>
      </c>
      <c r="G12" s="6">
        <v>803</v>
      </c>
      <c r="H12" s="6">
        <v>12197</v>
      </c>
      <c r="I12" s="6">
        <v>6981</v>
      </c>
      <c r="J12" s="6">
        <v>2163</v>
      </c>
      <c r="K12" s="6">
        <v>5155</v>
      </c>
      <c r="L12" s="6">
        <v>0</v>
      </c>
      <c r="M12" s="7">
        <v>0</v>
      </c>
      <c r="O12" t="s">
        <v>9</v>
      </c>
      <c r="P12" s="5">
        <v>27145</v>
      </c>
      <c r="Q12" s="6">
        <v>108</v>
      </c>
      <c r="R12" s="6">
        <v>15</v>
      </c>
      <c r="S12" s="6">
        <v>97</v>
      </c>
      <c r="T12" s="6">
        <v>1807</v>
      </c>
      <c r="U12" s="6">
        <v>3442</v>
      </c>
      <c r="V12" s="6">
        <v>14418</v>
      </c>
      <c r="W12" s="6">
        <v>965</v>
      </c>
      <c r="X12" s="6">
        <v>6293</v>
      </c>
      <c r="Y12" s="6">
        <v>0</v>
      </c>
      <c r="Z12" s="7">
        <v>0</v>
      </c>
    </row>
    <row r="13" spans="2:26" ht="14.25">
      <c r="B13" t="s">
        <v>10</v>
      </c>
      <c r="C13" s="5">
        <v>25949</v>
      </c>
      <c r="D13" s="6">
        <v>276</v>
      </c>
      <c r="E13" s="6">
        <v>8</v>
      </c>
      <c r="F13" s="6">
        <v>39</v>
      </c>
      <c r="G13" s="6">
        <v>835</v>
      </c>
      <c r="H13" s="6">
        <v>10921</v>
      </c>
      <c r="I13" s="6">
        <v>6615</v>
      </c>
      <c r="J13" s="6">
        <v>2644</v>
      </c>
      <c r="K13" s="6">
        <v>4611</v>
      </c>
      <c r="L13" s="6">
        <v>0</v>
      </c>
      <c r="M13" s="7">
        <v>0</v>
      </c>
      <c r="O13" t="s">
        <v>10</v>
      </c>
      <c r="P13" s="5">
        <v>28038</v>
      </c>
      <c r="Q13" s="6">
        <v>63</v>
      </c>
      <c r="R13" s="6">
        <v>13</v>
      </c>
      <c r="S13" s="6">
        <v>75</v>
      </c>
      <c r="T13" s="6">
        <v>2073</v>
      </c>
      <c r="U13" s="6">
        <v>4616</v>
      </c>
      <c r="V13" s="6">
        <v>13974</v>
      </c>
      <c r="W13" s="6">
        <v>1347</v>
      </c>
      <c r="X13" s="6">
        <v>5877</v>
      </c>
      <c r="Y13" s="6">
        <v>0</v>
      </c>
      <c r="Z13" s="7">
        <v>0</v>
      </c>
    </row>
    <row r="14" spans="2:26" ht="14.25">
      <c r="B14" t="s">
        <v>11</v>
      </c>
      <c r="C14" s="5">
        <v>2119</v>
      </c>
      <c r="D14" s="6">
        <v>0</v>
      </c>
      <c r="E14" s="6">
        <v>1</v>
      </c>
      <c r="F14" s="6">
        <v>14</v>
      </c>
      <c r="G14" s="6">
        <v>128</v>
      </c>
      <c r="H14" s="6">
        <v>529</v>
      </c>
      <c r="I14" s="6">
        <v>228</v>
      </c>
      <c r="J14" s="6">
        <v>279</v>
      </c>
      <c r="K14" s="6">
        <v>940</v>
      </c>
      <c r="L14" s="6">
        <v>0</v>
      </c>
      <c r="M14" s="7">
        <v>0</v>
      </c>
      <c r="O14" t="s">
        <v>11</v>
      </c>
      <c r="P14" s="5">
        <v>1875</v>
      </c>
      <c r="Q14" s="6">
        <v>0</v>
      </c>
      <c r="R14" s="6">
        <v>2</v>
      </c>
      <c r="S14" s="6">
        <v>12</v>
      </c>
      <c r="T14" s="6">
        <v>200</v>
      </c>
      <c r="U14" s="6">
        <v>215</v>
      </c>
      <c r="V14" s="6">
        <v>280</v>
      </c>
      <c r="W14" s="6">
        <v>103</v>
      </c>
      <c r="X14" s="6">
        <v>1063</v>
      </c>
      <c r="Y14" s="6">
        <v>0</v>
      </c>
      <c r="Z14" s="7">
        <v>0</v>
      </c>
    </row>
    <row r="15" spans="2:26" ht="14.25">
      <c r="B15" t="s">
        <v>12</v>
      </c>
      <c r="C15" s="5">
        <v>19913</v>
      </c>
      <c r="D15" s="6">
        <v>434</v>
      </c>
      <c r="E15" s="6">
        <v>2</v>
      </c>
      <c r="F15" s="6">
        <v>29</v>
      </c>
      <c r="G15" s="6">
        <v>423</v>
      </c>
      <c r="H15" s="6">
        <v>8303</v>
      </c>
      <c r="I15" s="6">
        <v>3791</v>
      </c>
      <c r="J15" s="6">
        <v>1780</v>
      </c>
      <c r="K15" s="6">
        <v>5150</v>
      </c>
      <c r="L15" s="6">
        <v>0</v>
      </c>
      <c r="M15" s="7">
        <v>1</v>
      </c>
      <c r="O15" t="s">
        <v>12</v>
      </c>
      <c r="P15" s="5">
        <v>18527</v>
      </c>
      <c r="Q15" s="6">
        <v>40</v>
      </c>
      <c r="R15" s="6">
        <v>16</v>
      </c>
      <c r="S15" s="6">
        <v>18</v>
      </c>
      <c r="T15" s="6">
        <v>1411</v>
      </c>
      <c r="U15" s="6">
        <v>1757</v>
      </c>
      <c r="V15" s="6">
        <v>8368</v>
      </c>
      <c r="W15" s="6">
        <v>514</v>
      </c>
      <c r="X15" s="6">
        <v>6402</v>
      </c>
      <c r="Y15" s="6">
        <v>0</v>
      </c>
      <c r="Z15" s="7">
        <v>1</v>
      </c>
    </row>
    <row r="16" spans="2:26" ht="14.25">
      <c r="B16" t="s">
        <v>13</v>
      </c>
      <c r="C16" s="5">
        <v>6928</v>
      </c>
      <c r="D16" s="6">
        <v>98</v>
      </c>
      <c r="E16" s="6">
        <v>2</v>
      </c>
      <c r="F16" s="6">
        <v>14</v>
      </c>
      <c r="G16" s="6">
        <v>264</v>
      </c>
      <c r="H16" s="6">
        <v>2623</v>
      </c>
      <c r="I16" s="6">
        <v>1150</v>
      </c>
      <c r="J16" s="6">
        <v>1233</v>
      </c>
      <c r="K16" s="6">
        <v>1544</v>
      </c>
      <c r="L16" s="6">
        <v>0</v>
      </c>
      <c r="M16" s="7">
        <v>0</v>
      </c>
      <c r="O16" t="s">
        <v>13</v>
      </c>
      <c r="P16" s="5">
        <v>6406</v>
      </c>
      <c r="Q16" s="6">
        <v>6</v>
      </c>
      <c r="R16" s="6">
        <v>0</v>
      </c>
      <c r="S16" s="6">
        <v>14</v>
      </c>
      <c r="T16" s="6">
        <v>429</v>
      </c>
      <c r="U16" s="6">
        <v>1218</v>
      </c>
      <c r="V16" s="6">
        <v>2081</v>
      </c>
      <c r="W16" s="6">
        <v>467</v>
      </c>
      <c r="X16" s="6">
        <v>2191</v>
      </c>
      <c r="Y16" s="6">
        <v>0</v>
      </c>
      <c r="Z16" s="7">
        <v>0</v>
      </c>
    </row>
    <row r="17" spans="2:26" ht="14.25">
      <c r="B17" t="s">
        <v>14</v>
      </c>
      <c r="C17" s="5">
        <v>13703</v>
      </c>
      <c r="D17" s="6">
        <v>142</v>
      </c>
      <c r="E17" s="6">
        <v>0</v>
      </c>
      <c r="F17" s="6">
        <v>11</v>
      </c>
      <c r="G17" s="6">
        <v>519</v>
      </c>
      <c r="H17" s="6">
        <v>7387</v>
      </c>
      <c r="I17" s="6">
        <v>3147</v>
      </c>
      <c r="J17" s="6">
        <v>1148</v>
      </c>
      <c r="K17" s="6">
        <v>1349</v>
      </c>
      <c r="L17" s="6">
        <v>0</v>
      </c>
      <c r="M17" s="7">
        <v>0</v>
      </c>
      <c r="O17" t="s">
        <v>14</v>
      </c>
      <c r="P17" s="5">
        <v>15645</v>
      </c>
      <c r="Q17" s="6">
        <v>19</v>
      </c>
      <c r="R17" s="6">
        <v>1</v>
      </c>
      <c r="S17" s="6">
        <v>12</v>
      </c>
      <c r="T17" s="6">
        <v>1005</v>
      </c>
      <c r="U17" s="6">
        <v>3140</v>
      </c>
      <c r="V17" s="6">
        <v>9157</v>
      </c>
      <c r="W17" s="6">
        <v>649</v>
      </c>
      <c r="X17" s="6">
        <v>1662</v>
      </c>
      <c r="Y17" s="6">
        <v>0</v>
      </c>
      <c r="Z17" s="7">
        <v>0</v>
      </c>
    </row>
    <row r="18" spans="2:26" ht="14.25">
      <c r="B18" t="s">
        <v>15</v>
      </c>
      <c r="C18" s="5">
        <v>11816</v>
      </c>
      <c r="D18" s="6">
        <v>129</v>
      </c>
      <c r="E18" s="6">
        <v>4</v>
      </c>
      <c r="F18" s="6">
        <v>31</v>
      </c>
      <c r="G18" s="6">
        <v>351</v>
      </c>
      <c r="H18" s="6">
        <v>4821</v>
      </c>
      <c r="I18" s="6">
        <v>2193</v>
      </c>
      <c r="J18" s="6">
        <v>1481</v>
      </c>
      <c r="K18" s="6">
        <v>2806</v>
      </c>
      <c r="L18" s="6">
        <v>0</v>
      </c>
      <c r="M18" s="7">
        <v>0</v>
      </c>
      <c r="O18" t="s">
        <v>15</v>
      </c>
      <c r="P18" s="5">
        <v>10740</v>
      </c>
      <c r="Q18" s="6">
        <v>19</v>
      </c>
      <c r="R18" s="6">
        <v>4</v>
      </c>
      <c r="S18" s="6">
        <v>41</v>
      </c>
      <c r="T18" s="6">
        <v>924</v>
      </c>
      <c r="U18" s="6">
        <v>1513</v>
      </c>
      <c r="V18" s="6">
        <v>4844</v>
      </c>
      <c r="W18" s="6">
        <v>560</v>
      </c>
      <c r="X18" s="6">
        <v>2835</v>
      </c>
      <c r="Y18" s="6">
        <v>0</v>
      </c>
      <c r="Z18" s="7">
        <v>0</v>
      </c>
    </row>
    <row r="19" spans="2:26" ht="14.25">
      <c r="B19" t="s">
        <v>16</v>
      </c>
      <c r="C19" s="5">
        <v>27922</v>
      </c>
      <c r="D19" s="6">
        <v>503</v>
      </c>
      <c r="E19" s="6">
        <v>34</v>
      </c>
      <c r="F19" s="6">
        <v>63</v>
      </c>
      <c r="G19" s="6">
        <v>1355</v>
      </c>
      <c r="H19" s="6">
        <v>10178</v>
      </c>
      <c r="I19" s="6">
        <v>5449</v>
      </c>
      <c r="J19" s="6">
        <v>4350</v>
      </c>
      <c r="K19" s="6">
        <v>5990</v>
      </c>
      <c r="L19" s="6">
        <v>0</v>
      </c>
      <c r="M19" s="7">
        <v>0</v>
      </c>
      <c r="O19" t="s">
        <v>16</v>
      </c>
      <c r="P19" s="5">
        <v>27824</v>
      </c>
      <c r="Q19" s="6">
        <v>22</v>
      </c>
      <c r="R19" s="6">
        <v>2</v>
      </c>
      <c r="S19" s="6">
        <v>69</v>
      </c>
      <c r="T19" s="6">
        <v>2178</v>
      </c>
      <c r="U19" s="6">
        <v>4144</v>
      </c>
      <c r="V19" s="6">
        <v>11354</v>
      </c>
      <c r="W19" s="6">
        <v>2125</v>
      </c>
      <c r="X19" s="6">
        <v>7930</v>
      </c>
      <c r="Y19" s="6">
        <v>0</v>
      </c>
      <c r="Z19" s="7">
        <v>0</v>
      </c>
    </row>
    <row r="20" spans="2:26" ht="14.25">
      <c r="B20" t="s">
        <v>17</v>
      </c>
      <c r="C20" s="5">
        <v>16601</v>
      </c>
      <c r="D20" s="6">
        <v>158</v>
      </c>
      <c r="E20" s="6">
        <v>0</v>
      </c>
      <c r="F20" s="6">
        <v>62</v>
      </c>
      <c r="G20" s="6">
        <v>752</v>
      </c>
      <c r="H20" s="6">
        <v>7147</v>
      </c>
      <c r="I20" s="6">
        <v>3454</v>
      </c>
      <c r="J20" s="6">
        <v>1886</v>
      </c>
      <c r="K20" s="6">
        <v>3142</v>
      </c>
      <c r="L20" s="6">
        <v>0</v>
      </c>
      <c r="M20" s="7">
        <v>0</v>
      </c>
      <c r="O20" t="s">
        <v>17</v>
      </c>
      <c r="P20" s="5">
        <v>13976</v>
      </c>
      <c r="Q20" s="6">
        <v>77</v>
      </c>
      <c r="R20" s="6">
        <v>6</v>
      </c>
      <c r="S20" s="6">
        <v>37</v>
      </c>
      <c r="T20" s="6">
        <v>1591</v>
      </c>
      <c r="U20" s="6">
        <v>3006</v>
      </c>
      <c r="V20" s="6">
        <v>5390</v>
      </c>
      <c r="W20" s="6">
        <v>685</v>
      </c>
      <c r="X20" s="6">
        <v>3184</v>
      </c>
      <c r="Y20" s="6">
        <v>0</v>
      </c>
      <c r="Z20" s="7">
        <v>0</v>
      </c>
    </row>
    <row r="21" spans="2:26" ht="14.25">
      <c r="B21" t="s">
        <v>18</v>
      </c>
      <c r="C21" s="5">
        <v>21668</v>
      </c>
      <c r="D21" s="6">
        <v>0</v>
      </c>
      <c r="E21" s="6">
        <v>0</v>
      </c>
      <c r="F21" s="6">
        <v>17</v>
      </c>
      <c r="G21" s="6">
        <v>719</v>
      </c>
      <c r="H21" s="6">
        <v>11042</v>
      </c>
      <c r="I21" s="6">
        <v>4999</v>
      </c>
      <c r="J21" s="6">
        <v>2082</v>
      </c>
      <c r="K21" s="6">
        <v>2809</v>
      </c>
      <c r="L21" s="6">
        <v>0</v>
      </c>
      <c r="M21" s="7">
        <v>0</v>
      </c>
      <c r="O21" t="s">
        <v>18</v>
      </c>
      <c r="P21" s="5">
        <v>20291</v>
      </c>
      <c r="Q21" s="6">
        <v>0</v>
      </c>
      <c r="R21" s="6">
        <v>0</v>
      </c>
      <c r="S21" s="6">
        <v>21</v>
      </c>
      <c r="T21" s="6">
        <v>1521</v>
      </c>
      <c r="U21" s="6">
        <v>3394</v>
      </c>
      <c r="V21" s="6">
        <v>10439</v>
      </c>
      <c r="W21" s="6">
        <v>966</v>
      </c>
      <c r="X21" s="6">
        <v>3949</v>
      </c>
      <c r="Y21" s="6">
        <v>0</v>
      </c>
      <c r="Z21" s="7">
        <v>1</v>
      </c>
    </row>
    <row r="22" spans="2:26" ht="14.25">
      <c r="B22" t="s">
        <v>19</v>
      </c>
      <c r="C22" s="5">
        <v>11857</v>
      </c>
      <c r="D22" s="6">
        <v>91</v>
      </c>
      <c r="E22" s="6">
        <v>10</v>
      </c>
      <c r="F22" s="6">
        <v>92</v>
      </c>
      <c r="G22" s="6">
        <v>445</v>
      </c>
      <c r="H22" s="6">
        <v>4272</v>
      </c>
      <c r="I22" s="6">
        <v>2048</v>
      </c>
      <c r="J22" s="6">
        <v>1817</v>
      </c>
      <c r="K22" s="6">
        <v>3082</v>
      </c>
      <c r="L22" s="6">
        <v>0</v>
      </c>
      <c r="M22" s="7">
        <v>0</v>
      </c>
      <c r="O22" t="s">
        <v>19</v>
      </c>
      <c r="P22" s="5">
        <v>11123</v>
      </c>
      <c r="Q22" s="6">
        <v>0</v>
      </c>
      <c r="R22" s="6">
        <v>0</v>
      </c>
      <c r="S22" s="6">
        <v>41</v>
      </c>
      <c r="T22" s="6">
        <v>915</v>
      </c>
      <c r="U22" s="6">
        <v>1522</v>
      </c>
      <c r="V22" s="6">
        <v>4386</v>
      </c>
      <c r="W22" s="6">
        <v>776</v>
      </c>
      <c r="X22" s="6">
        <v>3483</v>
      </c>
      <c r="Y22" s="6">
        <v>0</v>
      </c>
      <c r="Z22" s="7">
        <v>0</v>
      </c>
    </row>
    <row r="23" spans="2:26" ht="14.25">
      <c r="B23" t="s">
        <v>20</v>
      </c>
      <c r="C23" s="5">
        <v>4082</v>
      </c>
      <c r="D23" s="6">
        <v>150</v>
      </c>
      <c r="E23" s="6">
        <v>3</v>
      </c>
      <c r="F23" s="6">
        <v>20</v>
      </c>
      <c r="G23" s="6">
        <v>148</v>
      </c>
      <c r="H23" s="6">
        <v>1632</v>
      </c>
      <c r="I23" s="6">
        <v>758</v>
      </c>
      <c r="J23" s="6">
        <v>559</v>
      </c>
      <c r="K23" s="6">
        <v>812</v>
      </c>
      <c r="L23" s="6">
        <v>0</v>
      </c>
      <c r="M23" s="7">
        <v>0</v>
      </c>
      <c r="O23" t="s">
        <v>20</v>
      </c>
      <c r="P23" s="5">
        <v>3212</v>
      </c>
      <c r="Q23" s="6">
        <v>3</v>
      </c>
      <c r="R23" s="6">
        <v>3</v>
      </c>
      <c r="S23" s="6">
        <v>24</v>
      </c>
      <c r="T23" s="6">
        <v>398</v>
      </c>
      <c r="U23" s="6">
        <v>515</v>
      </c>
      <c r="V23" s="6">
        <v>1421</v>
      </c>
      <c r="W23" s="6">
        <v>202</v>
      </c>
      <c r="X23" s="6">
        <v>646</v>
      </c>
      <c r="Y23" s="6">
        <v>0</v>
      </c>
      <c r="Z23" s="7">
        <v>0</v>
      </c>
    </row>
    <row r="24" spans="2:26" ht="14.25">
      <c r="B24" t="s">
        <v>21</v>
      </c>
      <c r="C24" s="5">
        <v>48000</v>
      </c>
      <c r="D24" s="6">
        <v>1512</v>
      </c>
      <c r="E24" s="6">
        <v>27</v>
      </c>
      <c r="F24" s="6">
        <v>106</v>
      </c>
      <c r="G24" s="6">
        <v>997</v>
      </c>
      <c r="H24" s="6">
        <v>20124</v>
      </c>
      <c r="I24" s="6">
        <v>10848</v>
      </c>
      <c r="J24" s="6">
        <v>4870</v>
      </c>
      <c r="K24" s="6">
        <v>9516</v>
      </c>
      <c r="L24" s="6">
        <v>0</v>
      </c>
      <c r="M24" s="7">
        <v>0</v>
      </c>
      <c r="O24" t="s">
        <v>21</v>
      </c>
      <c r="P24" s="5">
        <v>43136</v>
      </c>
      <c r="Q24" s="6">
        <v>150</v>
      </c>
      <c r="R24" s="6">
        <v>28</v>
      </c>
      <c r="S24" s="6">
        <v>74</v>
      </c>
      <c r="T24" s="6">
        <v>2233</v>
      </c>
      <c r="U24" s="6">
        <v>4978</v>
      </c>
      <c r="V24" s="6">
        <v>21982</v>
      </c>
      <c r="W24" s="6">
        <v>1724</v>
      </c>
      <c r="X24" s="6">
        <v>11967</v>
      </c>
      <c r="Y24" s="6">
        <v>0</v>
      </c>
      <c r="Z24" s="7">
        <v>0</v>
      </c>
    </row>
    <row r="25" spans="2:26" ht="14.25">
      <c r="B25" t="s">
        <v>22</v>
      </c>
      <c r="C25" s="5">
        <v>16802</v>
      </c>
      <c r="D25" s="6">
        <v>2100</v>
      </c>
      <c r="E25" s="6">
        <v>8</v>
      </c>
      <c r="F25" s="6">
        <v>16</v>
      </c>
      <c r="G25" s="6">
        <v>453</v>
      </c>
      <c r="H25" s="6">
        <v>5373</v>
      </c>
      <c r="I25" s="6">
        <v>3315</v>
      </c>
      <c r="J25" s="6">
        <v>887</v>
      </c>
      <c r="K25" s="6">
        <v>4650</v>
      </c>
      <c r="L25" s="6">
        <v>0</v>
      </c>
      <c r="M25" s="7">
        <v>0</v>
      </c>
      <c r="O25" t="s">
        <v>22</v>
      </c>
      <c r="P25" s="5">
        <v>15478</v>
      </c>
      <c r="Q25" s="6">
        <v>219</v>
      </c>
      <c r="R25" s="6">
        <v>7</v>
      </c>
      <c r="S25" s="6">
        <v>14</v>
      </c>
      <c r="T25" s="6">
        <v>1255</v>
      </c>
      <c r="U25" s="6">
        <v>1589</v>
      </c>
      <c r="V25" s="6">
        <v>6325</v>
      </c>
      <c r="W25" s="6">
        <v>283</v>
      </c>
      <c r="X25" s="6">
        <v>5785</v>
      </c>
      <c r="Y25" s="6">
        <v>0</v>
      </c>
      <c r="Z25" s="7">
        <v>1</v>
      </c>
    </row>
    <row r="26" spans="2:26" ht="14.25">
      <c r="B26" t="s">
        <v>23</v>
      </c>
      <c r="C26" s="5">
        <v>14350</v>
      </c>
      <c r="D26" s="6">
        <v>191</v>
      </c>
      <c r="E26" s="6">
        <v>1</v>
      </c>
      <c r="F26" s="6">
        <v>29</v>
      </c>
      <c r="G26" s="6">
        <v>345</v>
      </c>
      <c r="H26" s="6">
        <v>5978</v>
      </c>
      <c r="I26" s="6">
        <v>2902</v>
      </c>
      <c r="J26" s="6">
        <v>2556</v>
      </c>
      <c r="K26" s="6">
        <v>2348</v>
      </c>
      <c r="L26" s="6">
        <v>0</v>
      </c>
      <c r="M26" s="7">
        <v>0</v>
      </c>
      <c r="O26" t="s">
        <v>23</v>
      </c>
      <c r="P26" s="5">
        <v>14653</v>
      </c>
      <c r="Q26" s="6">
        <v>8</v>
      </c>
      <c r="R26" s="6">
        <v>0</v>
      </c>
      <c r="S26" s="6">
        <v>34</v>
      </c>
      <c r="T26" s="6">
        <v>710</v>
      </c>
      <c r="U26" s="6">
        <v>2415</v>
      </c>
      <c r="V26" s="6">
        <v>6174</v>
      </c>
      <c r="W26" s="6">
        <v>1307</v>
      </c>
      <c r="X26" s="6">
        <v>4005</v>
      </c>
      <c r="Y26" s="6">
        <v>0</v>
      </c>
      <c r="Z26" s="7">
        <v>0</v>
      </c>
    </row>
    <row r="27" spans="2:26" ht="14.25">
      <c r="B27" t="s">
        <v>24</v>
      </c>
      <c r="C27" s="5">
        <v>21863</v>
      </c>
      <c r="D27" s="6">
        <v>416</v>
      </c>
      <c r="E27" s="6">
        <v>12</v>
      </c>
      <c r="F27" s="6">
        <v>31</v>
      </c>
      <c r="G27" s="6">
        <v>678</v>
      </c>
      <c r="H27" s="6">
        <v>9847</v>
      </c>
      <c r="I27" s="6">
        <v>5608</v>
      </c>
      <c r="J27" s="6">
        <v>1339</v>
      </c>
      <c r="K27" s="6">
        <v>3931</v>
      </c>
      <c r="L27" s="6">
        <v>0</v>
      </c>
      <c r="M27" s="7">
        <v>1</v>
      </c>
      <c r="O27" t="s">
        <v>24</v>
      </c>
      <c r="P27" s="5">
        <v>24113</v>
      </c>
      <c r="Q27" s="6">
        <v>75</v>
      </c>
      <c r="R27" s="6">
        <v>41</v>
      </c>
      <c r="S27" s="6">
        <v>24</v>
      </c>
      <c r="T27" s="6">
        <v>2619</v>
      </c>
      <c r="U27" s="6">
        <v>4167</v>
      </c>
      <c r="V27" s="6">
        <v>11411</v>
      </c>
      <c r="W27" s="6">
        <v>768</v>
      </c>
      <c r="X27" s="6">
        <v>5007</v>
      </c>
      <c r="Y27" s="6">
        <v>0</v>
      </c>
      <c r="Z27" s="7">
        <v>1</v>
      </c>
    </row>
    <row r="28" spans="2:26" ht="15" thickBot="1">
      <c r="B28" t="s">
        <v>25</v>
      </c>
      <c r="C28" s="8">
        <v>8164</v>
      </c>
      <c r="D28" s="9">
        <v>93</v>
      </c>
      <c r="E28" s="9">
        <v>4</v>
      </c>
      <c r="F28" s="9">
        <v>43</v>
      </c>
      <c r="G28" s="9">
        <v>378</v>
      </c>
      <c r="H28" s="9">
        <v>3459</v>
      </c>
      <c r="I28" s="9">
        <v>1508</v>
      </c>
      <c r="J28" s="9">
        <v>701</v>
      </c>
      <c r="K28" s="9">
        <v>1978</v>
      </c>
      <c r="L28" s="9">
        <v>0</v>
      </c>
      <c r="M28" s="10">
        <v>0</v>
      </c>
      <c r="O28" t="s">
        <v>25</v>
      </c>
      <c r="P28" s="8">
        <v>7836</v>
      </c>
      <c r="Q28" s="9">
        <v>3</v>
      </c>
      <c r="R28" s="9">
        <v>3</v>
      </c>
      <c r="S28" s="9">
        <v>51</v>
      </c>
      <c r="T28" s="9">
        <v>900</v>
      </c>
      <c r="U28" s="9">
        <v>1469</v>
      </c>
      <c r="V28" s="9">
        <v>2890</v>
      </c>
      <c r="W28" s="9">
        <v>364</v>
      </c>
      <c r="X28" s="9">
        <v>2156</v>
      </c>
      <c r="Y28" s="9">
        <v>0</v>
      </c>
      <c r="Z28" s="10">
        <v>0</v>
      </c>
    </row>
    <row r="29" spans="3:26" ht="14.25">
      <c r="C29">
        <f>SUM(C3:C28)</f>
        <v>457998</v>
      </c>
      <c r="D29">
        <f aca="true" t="shared" si="0" ref="D29:M29">SUM(D3:D28)</f>
        <v>13525</v>
      </c>
      <c r="E29">
        <f t="shared" si="0"/>
        <v>194</v>
      </c>
      <c r="F29">
        <f t="shared" si="0"/>
        <v>1227</v>
      </c>
      <c r="G29">
        <f t="shared" si="0"/>
        <v>16079</v>
      </c>
      <c r="H29">
        <f t="shared" si="0"/>
        <v>189579</v>
      </c>
      <c r="I29">
        <f t="shared" si="0"/>
        <v>97424</v>
      </c>
      <c r="J29">
        <f t="shared" si="0"/>
        <v>46507</v>
      </c>
      <c r="K29">
        <f t="shared" si="0"/>
        <v>93457</v>
      </c>
      <c r="L29">
        <f t="shared" si="0"/>
        <v>0</v>
      </c>
      <c r="M29">
        <f t="shared" si="0"/>
        <v>6</v>
      </c>
      <c r="P29">
        <f aca="true" t="shared" si="1" ref="P29:Z29">SUM(P3:P28)</f>
        <v>440465</v>
      </c>
      <c r="Q29">
        <f t="shared" si="1"/>
        <v>1642</v>
      </c>
      <c r="R29">
        <f t="shared" si="1"/>
        <v>280</v>
      </c>
      <c r="S29">
        <f t="shared" si="1"/>
        <v>1154</v>
      </c>
      <c r="T29">
        <f t="shared" si="1"/>
        <v>41138</v>
      </c>
      <c r="U29">
        <f t="shared" si="1"/>
        <v>63010</v>
      </c>
      <c r="V29">
        <f t="shared" si="1"/>
        <v>198025</v>
      </c>
      <c r="W29">
        <f t="shared" si="1"/>
        <v>20192</v>
      </c>
      <c r="X29">
        <f t="shared" si="1"/>
        <v>115018</v>
      </c>
      <c r="Y29">
        <f t="shared" si="1"/>
        <v>0</v>
      </c>
      <c r="Z29">
        <f t="shared" si="1"/>
        <v>6</v>
      </c>
    </row>
    <row r="31" spans="2:15" ht="14.25">
      <c r="B31" t="s">
        <v>40</v>
      </c>
      <c r="O31" t="s">
        <v>41</v>
      </c>
    </row>
    <row r="32" spans="2:26" ht="105.75" thickBot="1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2">
        <v>9722</v>
      </c>
      <c r="D33" s="3">
        <v>0</v>
      </c>
      <c r="E33" s="3">
        <v>1</v>
      </c>
      <c r="F33" s="3">
        <v>8</v>
      </c>
      <c r="G33" s="3">
        <v>1071</v>
      </c>
      <c r="H33" s="3">
        <v>1934</v>
      </c>
      <c r="I33" s="3">
        <v>4311</v>
      </c>
      <c r="J33" s="3">
        <v>742</v>
      </c>
      <c r="K33" s="3">
        <v>1655</v>
      </c>
      <c r="L33" s="3">
        <v>0</v>
      </c>
      <c r="M33" s="4">
        <v>0</v>
      </c>
      <c r="O33" t="s">
        <v>0</v>
      </c>
      <c r="P33" s="2">
        <v>9292</v>
      </c>
      <c r="Q33" s="3">
        <v>0</v>
      </c>
      <c r="R33" s="3">
        <v>0</v>
      </c>
      <c r="S33" s="3">
        <v>17</v>
      </c>
      <c r="T33" s="3">
        <v>260</v>
      </c>
      <c r="U33" s="3">
        <v>4177</v>
      </c>
      <c r="V33" s="3">
        <v>1743</v>
      </c>
      <c r="W33" s="3">
        <v>1653</v>
      </c>
      <c r="X33" s="3">
        <v>1442</v>
      </c>
      <c r="Y33" s="3">
        <v>0</v>
      </c>
      <c r="Z33" s="4">
        <v>0</v>
      </c>
    </row>
    <row r="34" spans="2:26" ht="14.25">
      <c r="B34" t="s">
        <v>1</v>
      </c>
      <c r="C34" s="5">
        <v>9243</v>
      </c>
      <c r="D34" s="6">
        <v>0</v>
      </c>
      <c r="E34" s="6">
        <v>1</v>
      </c>
      <c r="F34" s="6">
        <v>19</v>
      </c>
      <c r="G34" s="6">
        <v>1238</v>
      </c>
      <c r="H34" s="6">
        <v>1083</v>
      </c>
      <c r="I34" s="6">
        <v>3692</v>
      </c>
      <c r="J34" s="6">
        <v>751</v>
      </c>
      <c r="K34" s="6">
        <v>2459</v>
      </c>
      <c r="L34" s="6">
        <v>0</v>
      </c>
      <c r="M34" s="7">
        <v>0</v>
      </c>
      <c r="O34" t="s">
        <v>1</v>
      </c>
      <c r="P34" s="5">
        <v>11004</v>
      </c>
      <c r="Q34" s="6">
        <v>0</v>
      </c>
      <c r="R34" s="6">
        <v>7</v>
      </c>
      <c r="S34" s="6">
        <v>46</v>
      </c>
      <c r="T34" s="6">
        <v>493</v>
      </c>
      <c r="U34" s="6">
        <v>3296</v>
      </c>
      <c r="V34" s="6">
        <v>2132</v>
      </c>
      <c r="W34" s="6">
        <v>1984</v>
      </c>
      <c r="X34" s="6">
        <v>3046</v>
      </c>
      <c r="Y34" s="6">
        <v>0</v>
      </c>
      <c r="Z34" s="7">
        <v>0</v>
      </c>
    </row>
    <row r="35" spans="2:26" ht="14.25">
      <c r="B35" t="s">
        <v>2</v>
      </c>
      <c r="C35" s="5">
        <v>10319</v>
      </c>
      <c r="D35" s="6">
        <v>0</v>
      </c>
      <c r="E35" s="6">
        <v>23</v>
      </c>
      <c r="F35" s="6">
        <v>64</v>
      </c>
      <c r="G35" s="6">
        <v>594</v>
      </c>
      <c r="H35" s="6">
        <v>617</v>
      </c>
      <c r="I35" s="6">
        <v>5389</v>
      </c>
      <c r="J35" s="6">
        <v>1114</v>
      </c>
      <c r="K35" s="6">
        <v>2518</v>
      </c>
      <c r="L35" s="6">
        <v>0</v>
      </c>
      <c r="M35" s="7">
        <v>0</v>
      </c>
      <c r="O35" t="s">
        <v>2</v>
      </c>
      <c r="P35" s="5">
        <v>11150</v>
      </c>
      <c r="Q35" s="6">
        <v>0</v>
      </c>
      <c r="R35" s="6">
        <v>5</v>
      </c>
      <c r="S35" s="6">
        <v>58</v>
      </c>
      <c r="T35" s="6">
        <v>318</v>
      </c>
      <c r="U35" s="6">
        <v>1950</v>
      </c>
      <c r="V35" s="6">
        <v>2745</v>
      </c>
      <c r="W35" s="6">
        <v>2966</v>
      </c>
      <c r="X35" s="6">
        <v>3108</v>
      </c>
      <c r="Y35" s="6">
        <v>0</v>
      </c>
      <c r="Z35" s="7">
        <v>0</v>
      </c>
    </row>
    <row r="36" spans="2:26" ht="14.25">
      <c r="B36" t="s">
        <v>3</v>
      </c>
      <c r="C36" s="5">
        <v>62427</v>
      </c>
      <c r="D36" s="6">
        <v>0</v>
      </c>
      <c r="E36" s="6">
        <v>12</v>
      </c>
      <c r="F36" s="6">
        <v>153</v>
      </c>
      <c r="G36" s="6">
        <v>4798</v>
      </c>
      <c r="H36" s="6">
        <v>6072</v>
      </c>
      <c r="I36" s="6">
        <v>23989</v>
      </c>
      <c r="J36" s="6">
        <v>7079</v>
      </c>
      <c r="K36" s="6">
        <v>20322</v>
      </c>
      <c r="L36" s="6">
        <v>0</v>
      </c>
      <c r="M36" s="7">
        <v>2</v>
      </c>
      <c r="O36" t="s">
        <v>3</v>
      </c>
      <c r="P36" s="5">
        <v>60536</v>
      </c>
      <c r="Q36" s="6">
        <v>0</v>
      </c>
      <c r="R36" s="6">
        <v>15</v>
      </c>
      <c r="S36" s="6">
        <v>100</v>
      </c>
      <c r="T36" s="6">
        <v>1830</v>
      </c>
      <c r="U36" s="6">
        <v>22538</v>
      </c>
      <c r="V36" s="6">
        <v>6362</v>
      </c>
      <c r="W36" s="6">
        <v>10093</v>
      </c>
      <c r="X36" s="6">
        <v>19595</v>
      </c>
      <c r="Y36" s="6">
        <v>0</v>
      </c>
      <c r="Z36" s="7">
        <v>3</v>
      </c>
    </row>
    <row r="37" spans="2:26" ht="14.25">
      <c r="B37" t="s">
        <v>4</v>
      </c>
      <c r="C37" s="5">
        <v>10640</v>
      </c>
      <c r="D37" s="6">
        <v>0</v>
      </c>
      <c r="E37" s="6">
        <v>0</v>
      </c>
      <c r="F37" s="6">
        <v>38</v>
      </c>
      <c r="G37" s="6">
        <v>2813</v>
      </c>
      <c r="H37" s="6">
        <v>1642</v>
      </c>
      <c r="I37" s="6">
        <v>3759</v>
      </c>
      <c r="J37" s="6">
        <v>538</v>
      </c>
      <c r="K37" s="6">
        <v>1849</v>
      </c>
      <c r="L37" s="6">
        <v>0</v>
      </c>
      <c r="M37" s="7">
        <v>1</v>
      </c>
      <c r="O37" t="s">
        <v>4</v>
      </c>
      <c r="P37" s="5">
        <v>11779</v>
      </c>
      <c r="Q37" s="6">
        <v>0</v>
      </c>
      <c r="R37" s="6">
        <v>2</v>
      </c>
      <c r="S37" s="6">
        <v>41</v>
      </c>
      <c r="T37" s="6">
        <v>1296</v>
      </c>
      <c r="U37" s="6">
        <v>5649</v>
      </c>
      <c r="V37" s="6">
        <v>1969</v>
      </c>
      <c r="W37" s="6">
        <v>898</v>
      </c>
      <c r="X37" s="6">
        <v>1924</v>
      </c>
      <c r="Y37" s="6">
        <v>0</v>
      </c>
      <c r="Z37" s="7">
        <v>0</v>
      </c>
    </row>
    <row r="38" spans="2:26" ht="14.25">
      <c r="B38" t="s">
        <v>5</v>
      </c>
      <c r="C38" s="5">
        <v>2701</v>
      </c>
      <c r="D38" s="6">
        <v>0</v>
      </c>
      <c r="E38" s="6">
        <v>0</v>
      </c>
      <c r="F38" s="6">
        <v>2</v>
      </c>
      <c r="G38" s="6">
        <v>95</v>
      </c>
      <c r="H38" s="6">
        <v>215</v>
      </c>
      <c r="I38" s="6">
        <v>1090</v>
      </c>
      <c r="J38" s="6">
        <v>187</v>
      </c>
      <c r="K38" s="6">
        <v>1112</v>
      </c>
      <c r="L38" s="6">
        <v>0</v>
      </c>
      <c r="M38" s="7">
        <v>0</v>
      </c>
      <c r="O38" t="s">
        <v>5</v>
      </c>
      <c r="P38" s="5">
        <v>3191</v>
      </c>
      <c r="Q38" s="6">
        <v>0</v>
      </c>
      <c r="R38" s="6">
        <v>1</v>
      </c>
      <c r="S38" s="6">
        <v>10</v>
      </c>
      <c r="T38" s="6">
        <v>167</v>
      </c>
      <c r="U38" s="6">
        <v>812</v>
      </c>
      <c r="V38" s="6">
        <v>676</v>
      </c>
      <c r="W38" s="6">
        <v>562</v>
      </c>
      <c r="X38" s="6">
        <v>963</v>
      </c>
      <c r="Y38" s="6">
        <v>0</v>
      </c>
      <c r="Z38" s="7">
        <v>0</v>
      </c>
    </row>
    <row r="39" spans="2:26" ht="14.25">
      <c r="B39" t="s">
        <v>6</v>
      </c>
      <c r="C39" s="5">
        <v>24387</v>
      </c>
      <c r="D39" s="6">
        <v>0</v>
      </c>
      <c r="E39" s="6">
        <v>5</v>
      </c>
      <c r="F39" s="6">
        <v>20</v>
      </c>
      <c r="G39" s="6">
        <v>1535</v>
      </c>
      <c r="H39" s="6">
        <v>1259</v>
      </c>
      <c r="I39" s="6">
        <v>13965</v>
      </c>
      <c r="J39" s="6">
        <v>2304</v>
      </c>
      <c r="K39" s="6">
        <v>5298</v>
      </c>
      <c r="L39" s="6">
        <v>0</v>
      </c>
      <c r="M39" s="7">
        <v>1</v>
      </c>
      <c r="O39" t="s">
        <v>6</v>
      </c>
      <c r="P39" s="5">
        <v>24126</v>
      </c>
      <c r="Q39" s="6">
        <v>0</v>
      </c>
      <c r="R39" s="6">
        <v>2</v>
      </c>
      <c r="S39" s="6">
        <v>49</v>
      </c>
      <c r="T39" s="6">
        <v>680</v>
      </c>
      <c r="U39" s="6">
        <v>3953</v>
      </c>
      <c r="V39" s="6">
        <v>7355</v>
      </c>
      <c r="W39" s="6">
        <v>6810</v>
      </c>
      <c r="X39" s="6">
        <v>5277</v>
      </c>
      <c r="Y39" s="6">
        <v>0</v>
      </c>
      <c r="Z39" s="7">
        <v>0</v>
      </c>
    </row>
    <row r="40" spans="2:26" ht="14.25">
      <c r="B40" t="s">
        <v>7</v>
      </c>
      <c r="C40" s="5">
        <v>10918</v>
      </c>
      <c r="D40" s="6">
        <v>1</v>
      </c>
      <c r="E40" s="6">
        <v>6</v>
      </c>
      <c r="F40" s="6">
        <v>66</v>
      </c>
      <c r="G40" s="6">
        <v>883</v>
      </c>
      <c r="H40" s="6">
        <v>797</v>
      </c>
      <c r="I40" s="6">
        <v>3996</v>
      </c>
      <c r="J40" s="6">
        <v>1327</v>
      </c>
      <c r="K40" s="6">
        <v>3842</v>
      </c>
      <c r="L40" s="6">
        <v>0</v>
      </c>
      <c r="M40" s="7">
        <v>0</v>
      </c>
      <c r="O40" t="s">
        <v>7</v>
      </c>
      <c r="P40" s="5">
        <v>12247</v>
      </c>
      <c r="Q40" s="6">
        <v>1</v>
      </c>
      <c r="R40" s="6">
        <v>5</v>
      </c>
      <c r="S40" s="6">
        <v>65</v>
      </c>
      <c r="T40" s="6">
        <v>427</v>
      </c>
      <c r="U40" s="6">
        <v>3251</v>
      </c>
      <c r="V40" s="6">
        <v>1455</v>
      </c>
      <c r="W40" s="6">
        <v>2776</v>
      </c>
      <c r="X40" s="6">
        <v>4267</v>
      </c>
      <c r="Y40" s="6">
        <v>0</v>
      </c>
      <c r="Z40" s="7">
        <v>0</v>
      </c>
    </row>
    <row r="41" spans="2:26" ht="14.25">
      <c r="B41" t="s">
        <v>8</v>
      </c>
      <c r="C41" s="5">
        <v>20184</v>
      </c>
      <c r="D41" s="6">
        <v>0</v>
      </c>
      <c r="E41" s="6">
        <v>0</v>
      </c>
      <c r="F41" s="6">
        <v>15</v>
      </c>
      <c r="G41" s="6">
        <v>1248</v>
      </c>
      <c r="H41" s="6">
        <v>2502</v>
      </c>
      <c r="I41" s="6">
        <v>9745</v>
      </c>
      <c r="J41" s="6">
        <v>2325</v>
      </c>
      <c r="K41" s="6">
        <v>4349</v>
      </c>
      <c r="L41" s="6">
        <v>0</v>
      </c>
      <c r="M41" s="7">
        <v>0</v>
      </c>
      <c r="O41" t="s">
        <v>8</v>
      </c>
      <c r="P41" s="5">
        <v>22345</v>
      </c>
      <c r="Q41" s="6">
        <v>0</v>
      </c>
      <c r="R41" s="6">
        <v>1</v>
      </c>
      <c r="S41" s="6">
        <v>22</v>
      </c>
      <c r="T41" s="6">
        <v>678</v>
      </c>
      <c r="U41" s="6">
        <v>6407</v>
      </c>
      <c r="V41" s="6">
        <v>5776</v>
      </c>
      <c r="W41" s="6">
        <v>5779</v>
      </c>
      <c r="X41" s="6">
        <v>3682</v>
      </c>
      <c r="Y41" s="6">
        <v>0</v>
      </c>
      <c r="Z41" s="7">
        <v>0</v>
      </c>
    </row>
    <row r="42" spans="2:26" ht="14.25">
      <c r="B42" t="s">
        <v>9</v>
      </c>
      <c r="C42" s="5">
        <v>24080</v>
      </c>
      <c r="D42" s="6">
        <v>0</v>
      </c>
      <c r="E42" s="6">
        <v>0</v>
      </c>
      <c r="F42" s="6">
        <v>45</v>
      </c>
      <c r="G42" s="6">
        <v>1439</v>
      </c>
      <c r="H42" s="6">
        <v>2955</v>
      </c>
      <c r="I42" s="6">
        <v>10816</v>
      </c>
      <c r="J42" s="6">
        <v>3100</v>
      </c>
      <c r="K42" s="6">
        <v>5725</v>
      </c>
      <c r="L42" s="6">
        <v>0</v>
      </c>
      <c r="M42" s="7">
        <v>0</v>
      </c>
      <c r="O42" t="s">
        <v>9</v>
      </c>
      <c r="P42" s="5">
        <v>23471</v>
      </c>
      <c r="Q42" s="6">
        <v>0</v>
      </c>
      <c r="R42" s="6">
        <v>1</v>
      </c>
      <c r="S42" s="6">
        <v>33</v>
      </c>
      <c r="T42" s="6">
        <v>669</v>
      </c>
      <c r="U42" s="6">
        <v>9564</v>
      </c>
      <c r="V42" s="6">
        <v>3087</v>
      </c>
      <c r="W42" s="6">
        <v>5164</v>
      </c>
      <c r="X42" s="6">
        <v>4953</v>
      </c>
      <c r="Y42" s="6">
        <v>0</v>
      </c>
      <c r="Z42" s="7">
        <v>0</v>
      </c>
    </row>
    <row r="43" spans="2:26" ht="14.25">
      <c r="B43" t="s">
        <v>10</v>
      </c>
      <c r="C43" s="5">
        <v>22122</v>
      </c>
      <c r="D43" s="6">
        <v>0</v>
      </c>
      <c r="E43" s="6">
        <v>1</v>
      </c>
      <c r="F43" s="6">
        <v>56</v>
      </c>
      <c r="G43" s="6">
        <v>1567</v>
      </c>
      <c r="H43" s="6">
        <v>2688</v>
      </c>
      <c r="I43" s="6">
        <v>10676</v>
      </c>
      <c r="J43" s="6">
        <v>2174</v>
      </c>
      <c r="K43" s="6">
        <v>4960</v>
      </c>
      <c r="L43" s="6">
        <v>0</v>
      </c>
      <c r="M43" s="7">
        <v>0</v>
      </c>
      <c r="O43" t="s">
        <v>10</v>
      </c>
      <c r="P43" s="5">
        <v>22685</v>
      </c>
      <c r="Q43" s="6">
        <v>0</v>
      </c>
      <c r="R43" s="6">
        <v>1</v>
      </c>
      <c r="S43" s="6">
        <v>24</v>
      </c>
      <c r="T43" s="6">
        <v>961</v>
      </c>
      <c r="U43" s="6">
        <v>8529</v>
      </c>
      <c r="V43" s="6">
        <v>4537</v>
      </c>
      <c r="W43" s="6">
        <v>4381</v>
      </c>
      <c r="X43" s="6">
        <v>4252</v>
      </c>
      <c r="Y43" s="6">
        <v>0</v>
      </c>
      <c r="Z43" s="7">
        <v>0</v>
      </c>
    </row>
    <row r="44" spans="2:26" ht="14.25">
      <c r="B44" t="s">
        <v>11</v>
      </c>
      <c r="C44" s="5">
        <v>1999</v>
      </c>
      <c r="D44" s="6">
        <v>0</v>
      </c>
      <c r="E44" s="6">
        <v>2</v>
      </c>
      <c r="F44" s="6">
        <v>3</v>
      </c>
      <c r="G44" s="6">
        <v>169</v>
      </c>
      <c r="H44" s="6">
        <v>154</v>
      </c>
      <c r="I44" s="6">
        <v>588</v>
      </c>
      <c r="J44" s="6">
        <v>102</v>
      </c>
      <c r="K44" s="6">
        <v>981</v>
      </c>
      <c r="L44" s="6">
        <v>0</v>
      </c>
      <c r="M44" s="7">
        <v>0</v>
      </c>
      <c r="O44" t="s">
        <v>11</v>
      </c>
      <c r="P44" s="5">
        <v>2595</v>
      </c>
      <c r="Q44" s="6">
        <v>0</v>
      </c>
      <c r="R44" s="6">
        <v>1</v>
      </c>
      <c r="S44" s="6">
        <v>21</v>
      </c>
      <c r="T44" s="6">
        <v>92</v>
      </c>
      <c r="U44" s="6">
        <v>313</v>
      </c>
      <c r="V44" s="6">
        <v>329</v>
      </c>
      <c r="W44" s="6">
        <v>257</v>
      </c>
      <c r="X44" s="6">
        <v>1581</v>
      </c>
      <c r="Y44" s="6">
        <v>0</v>
      </c>
      <c r="Z44" s="7">
        <v>1</v>
      </c>
    </row>
    <row r="45" spans="2:26" ht="14.25">
      <c r="B45" t="s">
        <v>12</v>
      </c>
      <c r="C45" s="5">
        <v>29441</v>
      </c>
      <c r="D45" s="6">
        <v>0</v>
      </c>
      <c r="E45" s="6">
        <v>3</v>
      </c>
      <c r="F45" s="6">
        <v>17</v>
      </c>
      <c r="G45" s="6">
        <v>1602</v>
      </c>
      <c r="H45" s="6">
        <v>1835</v>
      </c>
      <c r="I45" s="6">
        <v>14210</v>
      </c>
      <c r="J45" s="6">
        <v>3510</v>
      </c>
      <c r="K45" s="6">
        <v>8264</v>
      </c>
      <c r="L45" s="6">
        <v>0</v>
      </c>
      <c r="M45" s="7">
        <v>0</v>
      </c>
      <c r="O45" t="s">
        <v>12</v>
      </c>
      <c r="P45" s="5">
        <v>29410</v>
      </c>
      <c r="Q45" s="6">
        <v>0</v>
      </c>
      <c r="R45" s="6">
        <v>5</v>
      </c>
      <c r="S45" s="6">
        <v>76</v>
      </c>
      <c r="T45" s="6">
        <v>731</v>
      </c>
      <c r="U45" s="6">
        <v>8304</v>
      </c>
      <c r="V45" s="6">
        <v>4535</v>
      </c>
      <c r="W45" s="6">
        <v>7670</v>
      </c>
      <c r="X45" s="6">
        <v>8088</v>
      </c>
      <c r="Y45" s="6">
        <v>0</v>
      </c>
      <c r="Z45" s="7">
        <v>1</v>
      </c>
    </row>
    <row r="46" spans="2:26" ht="14.25">
      <c r="B46" t="s">
        <v>13</v>
      </c>
      <c r="C46" s="5">
        <v>8412</v>
      </c>
      <c r="D46" s="6">
        <v>0</v>
      </c>
      <c r="E46" s="6">
        <v>0</v>
      </c>
      <c r="F46" s="6">
        <v>13</v>
      </c>
      <c r="G46" s="6">
        <v>634</v>
      </c>
      <c r="H46" s="6">
        <v>698</v>
      </c>
      <c r="I46" s="6">
        <v>3742</v>
      </c>
      <c r="J46" s="6">
        <v>858</v>
      </c>
      <c r="K46" s="6">
        <v>2467</v>
      </c>
      <c r="L46" s="6">
        <v>0</v>
      </c>
      <c r="M46" s="7">
        <v>0</v>
      </c>
      <c r="O46" t="s">
        <v>13</v>
      </c>
      <c r="P46" s="5">
        <v>9495</v>
      </c>
      <c r="Q46" s="6">
        <v>0</v>
      </c>
      <c r="R46" s="6">
        <v>0</v>
      </c>
      <c r="S46" s="6">
        <v>13</v>
      </c>
      <c r="T46" s="6">
        <v>356</v>
      </c>
      <c r="U46" s="6">
        <v>1795</v>
      </c>
      <c r="V46" s="6">
        <v>2663</v>
      </c>
      <c r="W46" s="6">
        <v>2219</v>
      </c>
      <c r="X46" s="6">
        <v>2448</v>
      </c>
      <c r="Y46" s="6">
        <v>0</v>
      </c>
      <c r="Z46" s="7">
        <v>1</v>
      </c>
    </row>
    <row r="47" spans="2:26" ht="14.25">
      <c r="B47" t="s">
        <v>14</v>
      </c>
      <c r="C47" s="5">
        <v>12300</v>
      </c>
      <c r="D47" s="6">
        <v>0</v>
      </c>
      <c r="E47" s="6">
        <v>0</v>
      </c>
      <c r="F47" s="6">
        <v>4</v>
      </c>
      <c r="G47" s="6">
        <v>994</v>
      </c>
      <c r="H47" s="6">
        <v>1311</v>
      </c>
      <c r="I47" s="6">
        <v>6887</v>
      </c>
      <c r="J47" s="6">
        <v>1067</v>
      </c>
      <c r="K47" s="6">
        <v>2037</v>
      </c>
      <c r="L47" s="6">
        <v>0</v>
      </c>
      <c r="M47" s="7">
        <v>0</v>
      </c>
      <c r="O47" t="s">
        <v>14</v>
      </c>
      <c r="P47" s="5">
        <v>11686</v>
      </c>
      <c r="Q47" s="6">
        <v>0</v>
      </c>
      <c r="R47" s="6">
        <v>0</v>
      </c>
      <c r="S47" s="6">
        <v>2</v>
      </c>
      <c r="T47" s="6">
        <v>455</v>
      </c>
      <c r="U47" s="6">
        <v>5350</v>
      </c>
      <c r="V47" s="6">
        <v>2433</v>
      </c>
      <c r="W47" s="6">
        <v>1807</v>
      </c>
      <c r="X47" s="6">
        <v>1639</v>
      </c>
      <c r="Y47" s="6">
        <v>0</v>
      </c>
      <c r="Z47" s="7">
        <v>0</v>
      </c>
    </row>
    <row r="48" spans="2:26" ht="14.25">
      <c r="B48" t="s">
        <v>15</v>
      </c>
      <c r="C48" s="5">
        <v>14853</v>
      </c>
      <c r="D48" s="6">
        <v>0</v>
      </c>
      <c r="E48" s="6">
        <v>4</v>
      </c>
      <c r="F48" s="6">
        <v>18</v>
      </c>
      <c r="G48" s="6">
        <v>759</v>
      </c>
      <c r="H48" s="6">
        <v>891</v>
      </c>
      <c r="I48" s="6">
        <v>8604</v>
      </c>
      <c r="J48" s="6">
        <v>1081</v>
      </c>
      <c r="K48" s="6">
        <v>3496</v>
      </c>
      <c r="L48" s="6">
        <v>0</v>
      </c>
      <c r="M48" s="7">
        <v>0</v>
      </c>
      <c r="O48" t="s">
        <v>15</v>
      </c>
      <c r="P48" s="5">
        <v>16297</v>
      </c>
      <c r="Q48" s="6">
        <v>0</v>
      </c>
      <c r="R48" s="6">
        <v>3</v>
      </c>
      <c r="S48" s="6">
        <v>27</v>
      </c>
      <c r="T48" s="6">
        <v>393</v>
      </c>
      <c r="U48" s="6">
        <v>3283</v>
      </c>
      <c r="V48" s="6">
        <v>5028</v>
      </c>
      <c r="W48" s="6">
        <v>3420</v>
      </c>
      <c r="X48" s="6">
        <v>4142</v>
      </c>
      <c r="Y48" s="6">
        <v>0</v>
      </c>
      <c r="Z48" s="7">
        <v>1</v>
      </c>
    </row>
    <row r="49" spans="2:26" ht="14.25">
      <c r="B49" t="s">
        <v>16</v>
      </c>
      <c r="C49" s="5">
        <v>36265</v>
      </c>
      <c r="D49" s="6">
        <v>0</v>
      </c>
      <c r="E49" s="6">
        <v>0</v>
      </c>
      <c r="F49" s="6">
        <v>31</v>
      </c>
      <c r="G49" s="6">
        <v>3073</v>
      </c>
      <c r="H49" s="6">
        <v>3678</v>
      </c>
      <c r="I49" s="6">
        <v>15031</v>
      </c>
      <c r="J49" s="6">
        <v>4100</v>
      </c>
      <c r="K49" s="6">
        <v>10352</v>
      </c>
      <c r="L49" s="6">
        <v>0</v>
      </c>
      <c r="M49" s="7">
        <v>0</v>
      </c>
      <c r="O49" t="s">
        <v>16</v>
      </c>
      <c r="P49" s="5">
        <v>37336</v>
      </c>
      <c r="Q49" s="6">
        <v>0</v>
      </c>
      <c r="R49" s="6">
        <v>37</v>
      </c>
      <c r="S49" s="6">
        <v>48</v>
      </c>
      <c r="T49" s="6">
        <v>1698</v>
      </c>
      <c r="U49" s="6">
        <v>8988</v>
      </c>
      <c r="V49" s="6">
        <v>8490</v>
      </c>
      <c r="W49" s="6">
        <v>8664</v>
      </c>
      <c r="X49" s="6">
        <v>9411</v>
      </c>
      <c r="Y49" s="6">
        <v>0</v>
      </c>
      <c r="Z49" s="7">
        <v>0</v>
      </c>
    </row>
    <row r="50" spans="2:26" ht="14.25">
      <c r="B50" t="s">
        <v>17</v>
      </c>
      <c r="C50" s="5">
        <v>13140</v>
      </c>
      <c r="D50" s="6">
        <v>0</v>
      </c>
      <c r="E50" s="6">
        <v>4</v>
      </c>
      <c r="F50" s="6">
        <v>19</v>
      </c>
      <c r="G50" s="6">
        <v>1480</v>
      </c>
      <c r="H50" s="6">
        <v>1605</v>
      </c>
      <c r="I50" s="6">
        <v>5782</v>
      </c>
      <c r="J50" s="6">
        <v>903</v>
      </c>
      <c r="K50" s="6">
        <v>3347</v>
      </c>
      <c r="L50" s="6">
        <v>0</v>
      </c>
      <c r="M50" s="7">
        <v>0</v>
      </c>
      <c r="O50" t="s">
        <v>17</v>
      </c>
      <c r="P50" s="5">
        <v>14452</v>
      </c>
      <c r="Q50" s="6">
        <v>0</v>
      </c>
      <c r="R50" s="6">
        <v>7</v>
      </c>
      <c r="S50" s="6">
        <v>32</v>
      </c>
      <c r="T50" s="6">
        <v>681</v>
      </c>
      <c r="U50" s="6">
        <v>4412</v>
      </c>
      <c r="V50" s="6">
        <v>3689</v>
      </c>
      <c r="W50" s="6">
        <v>2080</v>
      </c>
      <c r="X50" s="6">
        <v>3551</v>
      </c>
      <c r="Y50" s="6">
        <v>0</v>
      </c>
      <c r="Z50" s="7">
        <v>0</v>
      </c>
    </row>
    <row r="51" spans="2:26" ht="14.25">
      <c r="B51" t="s">
        <v>18</v>
      </c>
      <c r="C51" s="5">
        <v>22385</v>
      </c>
      <c r="D51" s="6">
        <v>0</v>
      </c>
      <c r="E51" s="6">
        <v>3</v>
      </c>
      <c r="F51" s="6">
        <v>22</v>
      </c>
      <c r="G51" s="6">
        <v>1513</v>
      </c>
      <c r="H51" s="6">
        <v>2553</v>
      </c>
      <c r="I51" s="6">
        <v>12433</v>
      </c>
      <c r="J51" s="6">
        <v>2262</v>
      </c>
      <c r="K51" s="6">
        <v>3598</v>
      </c>
      <c r="L51" s="6">
        <v>0</v>
      </c>
      <c r="M51" s="7">
        <v>1</v>
      </c>
      <c r="O51" t="s">
        <v>18</v>
      </c>
      <c r="P51" s="5">
        <v>22096</v>
      </c>
      <c r="Q51" s="6">
        <v>0</v>
      </c>
      <c r="R51" s="6">
        <v>1</v>
      </c>
      <c r="S51" s="6">
        <v>34</v>
      </c>
      <c r="T51" s="6">
        <v>724</v>
      </c>
      <c r="U51" s="6">
        <v>8211</v>
      </c>
      <c r="V51" s="6">
        <v>5180</v>
      </c>
      <c r="W51" s="6">
        <v>5074</v>
      </c>
      <c r="X51" s="6">
        <v>2872</v>
      </c>
      <c r="Y51" s="6">
        <v>0</v>
      </c>
      <c r="Z51" s="7">
        <v>0</v>
      </c>
    </row>
    <row r="52" spans="2:26" ht="14.25">
      <c r="B52" t="s">
        <v>19</v>
      </c>
      <c r="C52" s="5">
        <v>15689</v>
      </c>
      <c r="D52" s="6">
        <v>0</v>
      </c>
      <c r="E52" s="6">
        <v>4</v>
      </c>
      <c r="F52" s="6">
        <v>105</v>
      </c>
      <c r="G52" s="6">
        <v>1109</v>
      </c>
      <c r="H52" s="6">
        <v>844</v>
      </c>
      <c r="I52" s="6">
        <v>7900</v>
      </c>
      <c r="J52" s="6">
        <v>1181</v>
      </c>
      <c r="K52" s="6">
        <v>4546</v>
      </c>
      <c r="L52" s="6">
        <v>0</v>
      </c>
      <c r="M52" s="7">
        <v>0</v>
      </c>
      <c r="O52" t="s">
        <v>19</v>
      </c>
      <c r="P52" s="5">
        <v>17255</v>
      </c>
      <c r="Q52" s="6">
        <v>0</v>
      </c>
      <c r="R52" s="6">
        <v>1</v>
      </c>
      <c r="S52" s="6">
        <v>45</v>
      </c>
      <c r="T52" s="6">
        <v>575</v>
      </c>
      <c r="U52" s="6">
        <v>2984</v>
      </c>
      <c r="V52" s="6">
        <v>5545</v>
      </c>
      <c r="W52" s="6">
        <v>3805</v>
      </c>
      <c r="X52" s="6">
        <v>4300</v>
      </c>
      <c r="Y52" s="6">
        <v>0</v>
      </c>
      <c r="Z52" s="7">
        <v>0</v>
      </c>
    </row>
    <row r="53" spans="2:26" ht="14.25">
      <c r="B53" t="s">
        <v>20</v>
      </c>
      <c r="C53" s="5">
        <v>4254</v>
      </c>
      <c r="D53" s="6">
        <v>0</v>
      </c>
      <c r="E53" s="6">
        <v>3</v>
      </c>
      <c r="F53" s="6">
        <v>12</v>
      </c>
      <c r="G53" s="6">
        <v>365</v>
      </c>
      <c r="H53" s="6">
        <v>310</v>
      </c>
      <c r="I53" s="6">
        <v>2365</v>
      </c>
      <c r="J53" s="6">
        <v>362</v>
      </c>
      <c r="K53" s="6">
        <v>837</v>
      </c>
      <c r="L53" s="6">
        <v>0</v>
      </c>
      <c r="M53" s="7">
        <v>0</v>
      </c>
      <c r="O53" t="s">
        <v>20</v>
      </c>
      <c r="P53" s="5">
        <v>4802</v>
      </c>
      <c r="Q53" s="6">
        <v>0</v>
      </c>
      <c r="R53" s="6">
        <v>1</v>
      </c>
      <c r="S53" s="6">
        <v>24</v>
      </c>
      <c r="T53" s="6">
        <v>134</v>
      </c>
      <c r="U53" s="6">
        <v>935</v>
      </c>
      <c r="V53" s="6">
        <v>1447</v>
      </c>
      <c r="W53" s="6">
        <v>1203</v>
      </c>
      <c r="X53" s="6">
        <v>1058</v>
      </c>
      <c r="Y53" s="6">
        <v>0</v>
      </c>
      <c r="Z53" s="7">
        <v>0</v>
      </c>
    </row>
    <row r="54" spans="2:26" ht="14.25">
      <c r="B54" t="s">
        <v>21</v>
      </c>
      <c r="C54" s="5">
        <v>56155</v>
      </c>
      <c r="D54" s="6">
        <v>0</v>
      </c>
      <c r="E54" s="6">
        <v>6</v>
      </c>
      <c r="F54" s="6">
        <v>39</v>
      </c>
      <c r="G54" s="6">
        <v>2426</v>
      </c>
      <c r="H54" s="6">
        <v>4741</v>
      </c>
      <c r="I54" s="6">
        <v>27486</v>
      </c>
      <c r="J54" s="6">
        <v>8019</v>
      </c>
      <c r="K54" s="6">
        <v>13438</v>
      </c>
      <c r="L54" s="6">
        <v>0</v>
      </c>
      <c r="M54" s="7">
        <v>0</v>
      </c>
      <c r="O54" t="s">
        <v>21</v>
      </c>
      <c r="P54" s="5">
        <v>56343</v>
      </c>
      <c r="Q54" s="6">
        <v>0</v>
      </c>
      <c r="R54" s="6">
        <v>4</v>
      </c>
      <c r="S54" s="6">
        <v>43</v>
      </c>
      <c r="T54" s="6">
        <v>1325</v>
      </c>
      <c r="U54" s="6">
        <v>18954</v>
      </c>
      <c r="V54" s="6">
        <v>9418</v>
      </c>
      <c r="W54" s="6">
        <v>15272</v>
      </c>
      <c r="X54" s="6">
        <v>11326</v>
      </c>
      <c r="Y54" s="6">
        <v>0</v>
      </c>
      <c r="Z54" s="7">
        <v>1</v>
      </c>
    </row>
    <row r="55" spans="2:26" ht="14.25">
      <c r="B55" t="s">
        <v>22</v>
      </c>
      <c r="C55" s="5">
        <v>17873</v>
      </c>
      <c r="D55" s="6">
        <v>0</v>
      </c>
      <c r="E55" s="6">
        <v>5</v>
      </c>
      <c r="F55" s="6">
        <v>13</v>
      </c>
      <c r="G55" s="6">
        <v>788</v>
      </c>
      <c r="H55" s="6">
        <v>1626</v>
      </c>
      <c r="I55" s="6">
        <v>7016</v>
      </c>
      <c r="J55" s="6">
        <v>2537</v>
      </c>
      <c r="K55" s="6">
        <v>5886</v>
      </c>
      <c r="L55" s="6">
        <v>0</v>
      </c>
      <c r="M55" s="7">
        <v>2</v>
      </c>
      <c r="O55" t="s">
        <v>22</v>
      </c>
      <c r="P55" s="5">
        <v>17125</v>
      </c>
      <c r="Q55" s="6">
        <v>0</v>
      </c>
      <c r="R55" s="6">
        <v>0</v>
      </c>
      <c r="S55" s="6">
        <v>19</v>
      </c>
      <c r="T55" s="6">
        <v>472</v>
      </c>
      <c r="U55" s="6">
        <v>5061</v>
      </c>
      <c r="V55" s="6">
        <v>2042</v>
      </c>
      <c r="W55" s="6">
        <v>4765</v>
      </c>
      <c r="X55" s="6">
        <v>4766</v>
      </c>
      <c r="Y55" s="6">
        <v>0</v>
      </c>
      <c r="Z55" s="7">
        <v>0</v>
      </c>
    </row>
    <row r="56" spans="2:26" ht="14.25">
      <c r="B56" t="s">
        <v>23</v>
      </c>
      <c r="C56" s="5">
        <v>17080</v>
      </c>
      <c r="D56" s="6">
        <v>0</v>
      </c>
      <c r="E56" s="6">
        <v>27</v>
      </c>
      <c r="F56" s="6">
        <v>34</v>
      </c>
      <c r="G56" s="6">
        <v>1060</v>
      </c>
      <c r="H56" s="6">
        <v>1436</v>
      </c>
      <c r="I56" s="6">
        <v>7895</v>
      </c>
      <c r="J56" s="6">
        <v>1844</v>
      </c>
      <c r="K56" s="6">
        <v>4784</v>
      </c>
      <c r="L56" s="6">
        <v>0</v>
      </c>
      <c r="M56" s="7">
        <v>0</v>
      </c>
      <c r="O56" t="s">
        <v>23</v>
      </c>
      <c r="P56" s="5">
        <v>18619</v>
      </c>
      <c r="Q56" s="6">
        <v>0</v>
      </c>
      <c r="R56" s="6">
        <v>1</v>
      </c>
      <c r="S56" s="6">
        <v>31</v>
      </c>
      <c r="T56" s="6">
        <v>602</v>
      </c>
      <c r="U56" s="6">
        <v>3893</v>
      </c>
      <c r="V56" s="6">
        <v>4762</v>
      </c>
      <c r="W56" s="6">
        <v>5334</v>
      </c>
      <c r="X56" s="6">
        <v>3996</v>
      </c>
      <c r="Y56" s="6">
        <v>0</v>
      </c>
      <c r="Z56" s="7">
        <v>0</v>
      </c>
    </row>
    <row r="57" spans="2:26" ht="14.25">
      <c r="B57" t="s">
        <v>24</v>
      </c>
      <c r="C57" s="5">
        <v>19688</v>
      </c>
      <c r="D57" s="6">
        <v>0</v>
      </c>
      <c r="E57" s="6">
        <v>18</v>
      </c>
      <c r="F57" s="6">
        <v>28</v>
      </c>
      <c r="G57" s="6">
        <v>3065</v>
      </c>
      <c r="H57" s="6">
        <v>3509</v>
      </c>
      <c r="I57" s="6">
        <v>7063</v>
      </c>
      <c r="J57" s="6">
        <v>1475</v>
      </c>
      <c r="K57" s="6">
        <v>4530</v>
      </c>
      <c r="L57" s="6">
        <v>0</v>
      </c>
      <c r="M57" s="7">
        <v>0</v>
      </c>
      <c r="O57" t="s">
        <v>24</v>
      </c>
      <c r="P57" s="5">
        <v>17866</v>
      </c>
      <c r="Q57" s="6">
        <v>0</v>
      </c>
      <c r="R57" s="6">
        <v>40</v>
      </c>
      <c r="S57" s="6">
        <v>107</v>
      </c>
      <c r="T57" s="6">
        <v>654</v>
      </c>
      <c r="U57" s="6">
        <v>8083</v>
      </c>
      <c r="V57" s="6">
        <v>3093</v>
      </c>
      <c r="W57" s="6">
        <v>2467</v>
      </c>
      <c r="X57" s="6">
        <v>3422</v>
      </c>
      <c r="Y57" s="6">
        <v>0</v>
      </c>
      <c r="Z57" s="7">
        <v>0</v>
      </c>
    </row>
    <row r="58" spans="2:26" ht="15" thickBot="1">
      <c r="B58" t="s">
        <v>25</v>
      </c>
      <c r="C58" s="8">
        <v>6748</v>
      </c>
      <c r="D58" s="9">
        <v>0</v>
      </c>
      <c r="E58" s="9">
        <v>41</v>
      </c>
      <c r="F58" s="9">
        <v>40</v>
      </c>
      <c r="G58" s="9">
        <v>738</v>
      </c>
      <c r="H58" s="9">
        <v>988</v>
      </c>
      <c r="I58" s="9">
        <v>2393</v>
      </c>
      <c r="J58" s="9">
        <v>458</v>
      </c>
      <c r="K58" s="9">
        <v>2090</v>
      </c>
      <c r="L58" s="9">
        <v>0</v>
      </c>
      <c r="M58" s="10">
        <v>0</v>
      </c>
      <c r="O58" t="s">
        <v>25</v>
      </c>
      <c r="P58" s="8">
        <v>7096</v>
      </c>
      <c r="Q58" s="9">
        <v>0</v>
      </c>
      <c r="R58" s="9">
        <v>8</v>
      </c>
      <c r="S58" s="9">
        <v>42</v>
      </c>
      <c r="T58" s="9">
        <v>289</v>
      </c>
      <c r="U58" s="9">
        <v>2213</v>
      </c>
      <c r="V58" s="9">
        <v>1224</v>
      </c>
      <c r="W58" s="9">
        <v>1035</v>
      </c>
      <c r="X58" s="9">
        <v>2285</v>
      </c>
      <c r="Y58" s="9">
        <v>0</v>
      </c>
      <c r="Z58" s="10">
        <v>0</v>
      </c>
    </row>
    <row r="59" spans="3:26" ht="14.25">
      <c r="C59">
        <f aca="true" t="shared" si="2" ref="C59:M59">SUM(C33:C58)</f>
        <v>483025</v>
      </c>
      <c r="D59">
        <f t="shared" si="2"/>
        <v>1</v>
      </c>
      <c r="E59">
        <f t="shared" si="2"/>
        <v>169</v>
      </c>
      <c r="F59">
        <f t="shared" si="2"/>
        <v>884</v>
      </c>
      <c r="G59">
        <f t="shared" si="2"/>
        <v>37056</v>
      </c>
      <c r="H59">
        <f t="shared" si="2"/>
        <v>47943</v>
      </c>
      <c r="I59">
        <f t="shared" si="2"/>
        <v>220823</v>
      </c>
      <c r="J59">
        <f t="shared" si="2"/>
        <v>51400</v>
      </c>
      <c r="K59">
        <f t="shared" si="2"/>
        <v>124742</v>
      </c>
      <c r="L59">
        <f t="shared" si="2"/>
        <v>0</v>
      </c>
      <c r="M59">
        <f t="shared" si="2"/>
        <v>7</v>
      </c>
      <c r="P59">
        <f aca="true" t="shared" si="3" ref="P59:Z59">SUM(P33:P58)</f>
        <v>494299</v>
      </c>
      <c r="Q59">
        <f t="shared" si="3"/>
        <v>1</v>
      </c>
      <c r="R59">
        <f t="shared" si="3"/>
        <v>149</v>
      </c>
      <c r="S59">
        <f t="shared" si="3"/>
        <v>1029</v>
      </c>
      <c r="T59">
        <f t="shared" si="3"/>
        <v>16960</v>
      </c>
      <c r="U59">
        <f t="shared" si="3"/>
        <v>152905</v>
      </c>
      <c r="V59">
        <f t="shared" si="3"/>
        <v>97715</v>
      </c>
      <c r="W59">
        <f t="shared" si="3"/>
        <v>108138</v>
      </c>
      <c r="X59">
        <f t="shared" si="3"/>
        <v>117394</v>
      </c>
      <c r="Y59">
        <f t="shared" si="3"/>
        <v>0</v>
      </c>
      <c r="Z59">
        <f t="shared" si="3"/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49">
      <selection activeCell="A45" sqref="A45"/>
    </sheetView>
  </sheetViews>
  <sheetFormatPr defaultColWidth="9.140625" defaultRowHeight="15"/>
  <cols>
    <col min="2" max="2" width="11.8515625" style="0" bestFit="1" customWidth="1"/>
    <col min="3" max="4" width="7.00390625" style="0" bestFit="1" customWidth="1"/>
    <col min="5" max="5" width="8.140625" style="0" bestFit="1" customWidth="1"/>
    <col min="6" max="6" width="6.8515625" style="0" bestFit="1" customWidth="1"/>
    <col min="7" max="10" width="7.140625" style="0" bestFit="1" customWidth="1"/>
    <col min="11" max="11" width="6.28125" style="0" bestFit="1" customWidth="1"/>
    <col min="12" max="12" width="7.57421875" style="0" bestFit="1" customWidth="1"/>
    <col min="13" max="13" width="8.57421875" style="0" bestFit="1" customWidth="1"/>
    <col min="15" max="15" width="11.8515625" style="0" bestFit="1" customWidth="1"/>
  </cols>
  <sheetData>
    <row r="1" spans="1:15" ht="18">
      <c r="A1" s="11">
        <v>2017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12588</v>
      </c>
      <c r="D3" s="3">
        <v>79</v>
      </c>
      <c r="E3" s="3">
        <v>0</v>
      </c>
      <c r="F3" s="3">
        <v>53</v>
      </c>
      <c r="G3" s="3">
        <v>352</v>
      </c>
      <c r="H3" s="3">
        <v>5828</v>
      </c>
      <c r="I3" s="3">
        <v>3475</v>
      </c>
      <c r="J3" s="3">
        <v>1167</v>
      </c>
      <c r="K3" s="3">
        <v>1633</v>
      </c>
      <c r="L3" s="3">
        <v>0</v>
      </c>
      <c r="M3" s="4">
        <v>1</v>
      </c>
      <c r="O3" t="s">
        <v>0</v>
      </c>
      <c r="P3" s="2">
        <v>11820</v>
      </c>
      <c r="Q3" s="3">
        <v>0</v>
      </c>
      <c r="R3" s="3">
        <v>2</v>
      </c>
      <c r="S3" s="3">
        <v>26</v>
      </c>
      <c r="T3" s="3">
        <v>915</v>
      </c>
      <c r="U3" s="3">
        <v>2076</v>
      </c>
      <c r="V3" s="3">
        <v>6180</v>
      </c>
      <c r="W3" s="3">
        <v>555</v>
      </c>
      <c r="X3" s="3">
        <v>2066</v>
      </c>
      <c r="Y3" s="3">
        <v>0</v>
      </c>
      <c r="Z3" s="4">
        <v>0</v>
      </c>
    </row>
    <row r="4" spans="2:26" ht="14.25">
      <c r="B4" t="s">
        <v>1</v>
      </c>
      <c r="C4" s="5">
        <v>11897</v>
      </c>
      <c r="D4" s="6">
        <v>44</v>
      </c>
      <c r="E4" s="6">
        <v>1</v>
      </c>
      <c r="F4" s="6">
        <v>63</v>
      </c>
      <c r="G4" s="6">
        <v>681</v>
      </c>
      <c r="H4" s="6">
        <v>4812</v>
      </c>
      <c r="I4" s="6">
        <v>1981</v>
      </c>
      <c r="J4" s="6">
        <v>1413</v>
      </c>
      <c r="K4" s="6">
        <v>2902</v>
      </c>
      <c r="L4" s="6">
        <v>0</v>
      </c>
      <c r="M4" s="7">
        <v>0</v>
      </c>
      <c r="O4" t="s">
        <v>1</v>
      </c>
      <c r="P4" s="5">
        <v>11135</v>
      </c>
      <c r="Q4" s="6">
        <v>13</v>
      </c>
      <c r="R4" s="6">
        <v>4</v>
      </c>
      <c r="S4" s="6">
        <v>55</v>
      </c>
      <c r="T4" s="6">
        <v>1452</v>
      </c>
      <c r="U4" s="6">
        <v>2342</v>
      </c>
      <c r="V4" s="6">
        <v>4059</v>
      </c>
      <c r="W4" s="6">
        <v>644</v>
      </c>
      <c r="X4" s="6">
        <v>2566</v>
      </c>
      <c r="Y4" s="6">
        <v>0</v>
      </c>
      <c r="Z4" s="7">
        <v>0</v>
      </c>
    </row>
    <row r="5" spans="2:26" ht="14.25">
      <c r="B5" t="s">
        <v>2</v>
      </c>
      <c r="C5" s="5">
        <v>8074</v>
      </c>
      <c r="D5" s="6">
        <v>120</v>
      </c>
      <c r="E5" s="6">
        <v>2</v>
      </c>
      <c r="F5" s="6">
        <v>82</v>
      </c>
      <c r="G5" s="6">
        <v>319</v>
      </c>
      <c r="H5" s="6">
        <v>3144</v>
      </c>
      <c r="I5" s="6">
        <v>1488</v>
      </c>
      <c r="J5" s="6">
        <v>1274</v>
      </c>
      <c r="K5" s="6">
        <v>1645</v>
      </c>
      <c r="L5" s="6">
        <v>0</v>
      </c>
      <c r="M5" s="7">
        <v>0</v>
      </c>
      <c r="O5" t="s">
        <v>2</v>
      </c>
      <c r="P5" s="5">
        <v>7768</v>
      </c>
      <c r="Q5" s="6">
        <v>9</v>
      </c>
      <c r="R5" s="6">
        <v>10</v>
      </c>
      <c r="S5" s="6">
        <v>43</v>
      </c>
      <c r="T5" s="6">
        <v>750</v>
      </c>
      <c r="U5" s="6">
        <v>1098</v>
      </c>
      <c r="V5" s="6">
        <v>3604</v>
      </c>
      <c r="W5" s="6">
        <v>386</v>
      </c>
      <c r="X5" s="6">
        <v>1868</v>
      </c>
      <c r="Y5" s="6">
        <v>0</v>
      </c>
      <c r="Z5" s="7">
        <v>0</v>
      </c>
    </row>
    <row r="6" spans="2:26" ht="14.25">
      <c r="B6" t="s">
        <v>3</v>
      </c>
      <c r="C6" s="5">
        <v>61734</v>
      </c>
      <c r="D6" s="6">
        <v>3518</v>
      </c>
      <c r="E6" s="6">
        <v>10</v>
      </c>
      <c r="F6" s="6">
        <v>124</v>
      </c>
      <c r="G6" s="6">
        <v>1547</v>
      </c>
      <c r="H6" s="6">
        <v>23200</v>
      </c>
      <c r="I6" s="6">
        <v>14120</v>
      </c>
      <c r="J6" s="6">
        <v>3421</v>
      </c>
      <c r="K6" s="6">
        <v>15794</v>
      </c>
      <c r="L6" s="6">
        <v>0</v>
      </c>
      <c r="M6" s="7">
        <v>0</v>
      </c>
      <c r="O6" t="s">
        <v>3</v>
      </c>
      <c r="P6" s="5">
        <v>57835</v>
      </c>
      <c r="Q6" s="6">
        <v>410</v>
      </c>
      <c r="R6" s="6">
        <v>18</v>
      </c>
      <c r="S6" s="6">
        <v>82</v>
      </c>
      <c r="T6" s="6">
        <v>5173</v>
      </c>
      <c r="U6" s="6">
        <v>5719</v>
      </c>
      <c r="V6" s="6">
        <v>26417</v>
      </c>
      <c r="W6" s="6">
        <v>1305</v>
      </c>
      <c r="X6" s="6">
        <v>18710</v>
      </c>
      <c r="Y6" s="6">
        <v>0</v>
      </c>
      <c r="Z6" s="7">
        <v>1</v>
      </c>
    </row>
    <row r="7" spans="2:26" ht="14.25">
      <c r="B7" t="s">
        <v>4</v>
      </c>
      <c r="C7" s="5">
        <v>17442</v>
      </c>
      <c r="D7" s="6">
        <v>0</v>
      </c>
      <c r="E7" s="6">
        <v>1</v>
      </c>
      <c r="F7" s="6">
        <v>60</v>
      </c>
      <c r="G7" s="6">
        <v>2163</v>
      </c>
      <c r="H7" s="6">
        <v>9428</v>
      </c>
      <c r="I7" s="6">
        <v>2331</v>
      </c>
      <c r="J7" s="6">
        <v>903</v>
      </c>
      <c r="K7" s="6">
        <v>2555</v>
      </c>
      <c r="L7" s="6">
        <v>0</v>
      </c>
      <c r="M7" s="7">
        <v>1</v>
      </c>
      <c r="O7" t="s">
        <v>4</v>
      </c>
      <c r="P7" s="5">
        <v>14670</v>
      </c>
      <c r="Q7" s="6">
        <v>0</v>
      </c>
      <c r="R7" s="6">
        <v>3</v>
      </c>
      <c r="S7" s="6">
        <v>61</v>
      </c>
      <c r="T7" s="6">
        <v>4537</v>
      </c>
      <c r="U7" s="6">
        <v>3164</v>
      </c>
      <c r="V7" s="6">
        <v>3981</v>
      </c>
      <c r="W7" s="6">
        <v>325</v>
      </c>
      <c r="X7" s="6">
        <v>2598</v>
      </c>
      <c r="Y7" s="6">
        <v>0</v>
      </c>
      <c r="Z7" s="7">
        <v>1</v>
      </c>
    </row>
    <row r="8" spans="2:26" ht="14.25">
      <c r="B8" t="s">
        <v>5</v>
      </c>
      <c r="C8" s="5">
        <v>1730</v>
      </c>
      <c r="D8" s="6">
        <v>0</v>
      </c>
      <c r="E8" s="6">
        <v>0</v>
      </c>
      <c r="F8" s="6">
        <v>4</v>
      </c>
      <c r="G8" s="6">
        <v>17</v>
      </c>
      <c r="H8" s="6">
        <v>690</v>
      </c>
      <c r="I8" s="6">
        <v>413</v>
      </c>
      <c r="J8" s="6">
        <v>386</v>
      </c>
      <c r="K8" s="6">
        <v>220</v>
      </c>
      <c r="L8" s="6">
        <v>0</v>
      </c>
      <c r="M8" s="7">
        <v>0</v>
      </c>
      <c r="O8" t="s">
        <v>5</v>
      </c>
      <c r="P8" s="5">
        <v>2069</v>
      </c>
      <c r="Q8" s="6">
        <v>0</v>
      </c>
      <c r="R8" s="6">
        <v>1</v>
      </c>
      <c r="S8" s="6">
        <v>2</v>
      </c>
      <c r="T8" s="6">
        <v>58</v>
      </c>
      <c r="U8" s="6">
        <v>313</v>
      </c>
      <c r="V8" s="6">
        <v>1013</v>
      </c>
      <c r="W8" s="6">
        <v>132</v>
      </c>
      <c r="X8" s="6">
        <v>550</v>
      </c>
      <c r="Y8" s="6">
        <v>0</v>
      </c>
      <c r="Z8" s="7">
        <v>0</v>
      </c>
    </row>
    <row r="9" spans="2:26" ht="14.25">
      <c r="B9" t="s">
        <v>6</v>
      </c>
      <c r="C9" s="5">
        <v>16950</v>
      </c>
      <c r="D9" s="6">
        <v>292</v>
      </c>
      <c r="E9" s="6">
        <v>4</v>
      </c>
      <c r="F9" s="6">
        <v>48</v>
      </c>
      <c r="G9" s="6">
        <v>767</v>
      </c>
      <c r="H9" s="6">
        <v>6294</v>
      </c>
      <c r="I9" s="6">
        <v>3610</v>
      </c>
      <c r="J9" s="6">
        <v>2981</v>
      </c>
      <c r="K9" s="6">
        <v>2953</v>
      </c>
      <c r="L9" s="6">
        <v>0</v>
      </c>
      <c r="M9" s="7">
        <v>1</v>
      </c>
      <c r="O9" t="s">
        <v>6</v>
      </c>
      <c r="P9" s="5">
        <v>17317</v>
      </c>
      <c r="Q9" s="6">
        <v>25</v>
      </c>
      <c r="R9" s="6">
        <v>6</v>
      </c>
      <c r="S9" s="6">
        <v>46</v>
      </c>
      <c r="T9" s="6">
        <v>1440</v>
      </c>
      <c r="U9" s="6">
        <v>2445</v>
      </c>
      <c r="V9" s="6">
        <v>8728</v>
      </c>
      <c r="W9" s="6">
        <v>1161</v>
      </c>
      <c r="X9" s="6">
        <v>3466</v>
      </c>
      <c r="Y9" s="6">
        <v>0</v>
      </c>
      <c r="Z9" s="7">
        <v>0</v>
      </c>
    </row>
    <row r="10" spans="2:26" ht="14.25">
      <c r="B10" t="s">
        <v>7</v>
      </c>
      <c r="C10" s="5">
        <v>10250</v>
      </c>
      <c r="D10" s="6">
        <v>180</v>
      </c>
      <c r="E10" s="6">
        <v>5</v>
      </c>
      <c r="F10" s="6">
        <v>63</v>
      </c>
      <c r="G10" s="6">
        <v>476</v>
      </c>
      <c r="H10" s="6">
        <v>3826</v>
      </c>
      <c r="I10" s="6">
        <v>1993</v>
      </c>
      <c r="J10" s="6">
        <v>718</v>
      </c>
      <c r="K10" s="6">
        <v>2989</v>
      </c>
      <c r="L10" s="6">
        <v>0</v>
      </c>
      <c r="M10" s="7">
        <v>0</v>
      </c>
      <c r="O10" t="s">
        <v>7</v>
      </c>
      <c r="P10" s="5">
        <v>8991</v>
      </c>
      <c r="Q10" s="6">
        <v>27</v>
      </c>
      <c r="R10" s="6">
        <v>12</v>
      </c>
      <c r="S10" s="6">
        <v>66</v>
      </c>
      <c r="T10" s="6">
        <v>1107</v>
      </c>
      <c r="U10" s="6">
        <v>945</v>
      </c>
      <c r="V10" s="6">
        <v>3455</v>
      </c>
      <c r="W10" s="6">
        <v>241</v>
      </c>
      <c r="X10" s="6">
        <v>3138</v>
      </c>
      <c r="Y10" s="6">
        <v>0</v>
      </c>
      <c r="Z10" s="7">
        <v>0</v>
      </c>
    </row>
    <row r="11" spans="2:26" ht="14.25">
      <c r="B11" t="s">
        <v>8</v>
      </c>
      <c r="C11" s="5">
        <v>15572</v>
      </c>
      <c r="D11" s="6">
        <v>151</v>
      </c>
      <c r="E11" s="6">
        <v>1</v>
      </c>
      <c r="F11" s="6">
        <v>44</v>
      </c>
      <c r="G11" s="6">
        <v>523</v>
      </c>
      <c r="H11" s="6">
        <v>6188</v>
      </c>
      <c r="I11" s="6">
        <v>3231</v>
      </c>
      <c r="J11" s="6">
        <v>2469</v>
      </c>
      <c r="K11" s="6">
        <v>2965</v>
      </c>
      <c r="L11" s="6">
        <v>0</v>
      </c>
      <c r="M11" s="7">
        <v>0</v>
      </c>
      <c r="O11" t="s">
        <v>8</v>
      </c>
      <c r="P11" s="5">
        <v>15927</v>
      </c>
      <c r="Q11" s="6">
        <v>2</v>
      </c>
      <c r="R11" s="6">
        <v>3</v>
      </c>
      <c r="S11" s="6">
        <v>65</v>
      </c>
      <c r="T11" s="6">
        <v>1479</v>
      </c>
      <c r="U11" s="6">
        <v>2558</v>
      </c>
      <c r="V11" s="6">
        <v>6507</v>
      </c>
      <c r="W11" s="6">
        <v>1108</v>
      </c>
      <c r="X11" s="6">
        <v>4205</v>
      </c>
      <c r="Y11" s="6">
        <v>0</v>
      </c>
      <c r="Z11" s="7">
        <v>0</v>
      </c>
    </row>
    <row r="12" spans="2:26" ht="14.25">
      <c r="B12" t="s">
        <v>9</v>
      </c>
      <c r="C12" s="5">
        <v>29116</v>
      </c>
      <c r="D12" s="6">
        <v>276</v>
      </c>
      <c r="E12" s="6">
        <v>0</v>
      </c>
      <c r="F12" s="6">
        <v>75</v>
      </c>
      <c r="G12" s="6">
        <v>670</v>
      </c>
      <c r="H12" s="6">
        <v>13119</v>
      </c>
      <c r="I12" s="6">
        <v>7045</v>
      </c>
      <c r="J12" s="6">
        <v>2512</v>
      </c>
      <c r="K12" s="6">
        <v>5419</v>
      </c>
      <c r="L12" s="6">
        <v>0</v>
      </c>
      <c r="M12" s="7">
        <v>0</v>
      </c>
      <c r="O12" t="s">
        <v>9</v>
      </c>
      <c r="P12" s="5">
        <v>26294</v>
      </c>
      <c r="Q12" s="6">
        <v>51</v>
      </c>
      <c r="R12" s="6">
        <v>51</v>
      </c>
      <c r="S12" s="6">
        <v>85</v>
      </c>
      <c r="T12" s="6">
        <v>1771</v>
      </c>
      <c r="U12" s="6">
        <v>3631</v>
      </c>
      <c r="V12" s="6">
        <v>14446</v>
      </c>
      <c r="W12" s="6">
        <v>834</v>
      </c>
      <c r="X12" s="6">
        <v>5424</v>
      </c>
      <c r="Y12" s="6">
        <v>0</v>
      </c>
      <c r="Z12" s="7">
        <v>1</v>
      </c>
    </row>
    <row r="13" spans="2:26" ht="14.25">
      <c r="B13" t="s">
        <v>10</v>
      </c>
      <c r="C13" s="5">
        <v>27548</v>
      </c>
      <c r="D13" s="6">
        <v>62</v>
      </c>
      <c r="E13" s="6">
        <v>0</v>
      </c>
      <c r="F13" s="6">
        <v>61</v>
      </c>
      <c r="G13" s="6">
        <v>1067</v>
      </c>
      <c r="H13" s="6">
        <v>12214</v>
      </c>
      <c r="I13" s="6">
        <v>7351</v>
      </c>
      <c r="J13" s="6">
        <v>2708</v>
      </c>
      <c r="K13" s="6">
        <v>4085</v>
      </c>
      <c r="L13" s="6">
        <v>0</v>
      </c>
      <c r="M13" s="7">
        <v>0</v>
      </c>
      <c r="O13" t="s">
        <v>10</v>
      </c>
      <c r="P13" s="5">
        <v>25659</v>
      </c>
      <c r="Q13" s="6">
        <v>9</v>
      </c>
      <c r="R13" s="6">
        <v>5</v>
      </c>
      <c r="S13" s="6">
        <v>71</v>
      </c>
      <c r="T13" s="6">
        <v>2091</v>
      </c>
      <c r="U13" s="6">
        <v>4280</v>
      </c>
      <c r="V13" s="6">
        <v>12876</v>
      </c>
      <c r="W13" s="6">
        <v>904</v>
      </c>
      <c r="X13" s="6">
        <v>5422</v>
      </c>
      <c r="Y13" s="6">
        <v>0</v>
      </c>
      <c r="Z13" s="7">
        <v>1</v>
      </c>
    </row>
    <row r="14" spans="2:26" ht="14.25">
      <c r="B14" t="s">
        <v>11</v>
      </c>
      <c r="C14" s="5">
        <v>2254</v>
      </c>
      <c r="D14" s="6">
        <v>0</v>
      </c>
      <c r="E14" s="6">
        <v>0</v>
      </c>
      <c r="F14" s="6">
        <v>12</v>
      </c>
      <c r="G14" s="6">
        <v>105</v>
      </c>
      <c r="H14" s="6">
        <v>606</v>
      </c>
      <c r="I14" s="6">
        <v>265</v>
      </c>
      <c r="J14" s="6">
        <v>256</v>
      </c>
      <c r="K14" s="6">
        <v>1010</v>
      </c>
      <c r="L14" s="6">
        <v>0</v>
      </c>
      <c r="M14" s="7">
        <v>0</v>
      </c>
      <c r="O14" t="s">
        <v>11</v>
      </c>
      <c r="P14" s="5">
        <v>2127</v>
      </c>
      <c r="Q14" s="6">
        <v>0</v>
      </c>
      <c r="R14" s="6">
        <v>2</v>
      </c>
      <c r="S14" s="6">
        <v>12</v>
      </c>
      <c r="T14" s="6">
        <v>163</v>
      </c>
      <c r="U14" s="6">
        <v>284</v>
      </c>
      <c r="V14" s="6">
        <v>473</v>
      </c>
      <c r="W14" s="6">
        <v>119</v>
      </c>
      <c r="X14" s="6">
        <v>1074</v>
      </c>
      <c r="Y14" s="6">
        <v>0</v>
      </c>
      <c r="Z14" s="7">
        <v>0</v>
      </c>
    </row>
    <row r="15" spans="2:26" ht="14.25">
      <c r="B15" t="s">
        <v>12</v>
      </c>
      <c r="C15" s="5">
        <v>19759</v>
      </c>
      <c r="D15" s="6">
        <v>252</v>
      </c>
      <c r="E15" s="6">
        <v>5</v>
      </c>
      <c r="F15" s="6">
        <v>32</v>
      </c>
      <c r="G15" s="6">
        <v>601</v>
      </c>
      <c r="H15" s="6">
        <v>7876</v>
      </c>
      <c r="I15" s="6">
        <v>4005</v>
      </c>
      <c r="J15" s="6">
        <v>1721</v>
      </c>
      <c r="K15" s="6">
        <v>5267</v>
      </c>
      <c r="L15" s="6">
        <v>0</v>
      </c>
      <c r="M15" s="7">
        <v>0</v>
      </c>
      <c r="O15" t="s">
        <v>12</v>
      </c>
      <c r="P15" s="5">
        <v>20151</v>
      </c>
      <c r="Q15" s="6">
        <v>24</v>
      </c>
      <c r="R15" s="6">
        <v>21</v>
      </c>
      <c r="S15" s="6">
        <v>37</v>
      </c>
      <c r="T15" s="6">
        <v>1362</v>
      </c>
      <c r="U15" s="6">
        <v>2022</v>
      </c>
      <c r="V15" s="6">
        <v>8761</v>
      </c>
      <c r="W15" s="6">
        <v>621</v>
      </c>
      <c r="X15" s="6">
        <v>7303</v>
      </c>
      <c r="Y15" s="6">
        <v>0</v>
      </c>
      <c r="Z15" s="7">
        <v>0</v>
      </c>
    </row>
    <row r="16" spans="2:26" ht="14.25">
      <c r="B16" t="s">
        <v>13</v>
      </c>
      <c r="C16" s="5">
        <v>6485</v>
      </c>
      <c r="D16" s="6">
        <v>28</v>
      </c>
      <c r="E16" s="6">
        <v>1</v>
      </c>
      <c r="F16" s="6">
        <v>6</v>
      </c>
      <c r="G16" s="6">
        <v>361</v>
      </c>
      <c r="H16" s="6">
        <v>2698</v>
      </c>
      <c r="I16" s="6">
        <v>962</v>
      </c>
      <c r="J16" s="6">
        <v>946</v>
      </c>
      <c r="K16" s="6">
        <v>1483</v>
      </c>
      <c r="L16" s="6">
        <v>0</v>
      </c>
      <c r="M16" s="7">
        <v>0</v>
      </c>
      <c r="O16" t="s">
        <v>13</v>
      </c>
      <c r="P16" s="5">
        <v>6464</v>
      </c>
      <c r="Q16" s="6">
        <v>0</v>
      </c>
      <c r="R16" s="6">
        <v>2</v>
      </c>
      <c r="S16" s="6">
        <v>19</v>
      </c>
      <c r="T16" s="6">
        <v>641</v>
      </c>
      <c r="U16" s="6">
        <v>1126</v>
      </c>
      <c r="V16" s="6">
        <v>2076</v>
      </c>
      <c r="W16" s="6">
        <v>427</v>
      </c>
      <c r="X16" s="6">
        <v>2173</v>
      </c>
      <c r="Y16" s="6">
        <v>0</v>
      </c>
      <c r="Z16" s="7">
        <v>0</v>
      </c>
    </row>
    <row r="17" spans="2:26" ht="14.25">
      <c r="B17" t="s">
        <v>14</v>
      </c>
      <c r="C17" s="5">
        <v>13621</v>
      </c>
      <c r="D17" s="6">
        <v>165</v>
      </c>
      <c r="E17" s="6">
        <v>3</v>
      </c>
      <c r="F17" s="6">
        <v>7</v>
      </c>
      <c r="G17" s="6">
        <v>329</v>
      </c>
      <c r="H17" s="6">
        <v>6957</v>
      </c>
      <c r="I17" s="6">
        <v>3797</v>
      </c>
      <c r="J17" s="6">
        <v>981</v>
      </c>
      <c r="K17" s="6">
        <v>1382</v>
      </c>
      <c r="L17" s="6">
        <v>0</v>
      </c>
      <c r="M17" s="7">
        <v>0</v>
      </c>
      <c r="O17" t="s">
        <v>14</v>
      </c>
      <c r="P17" s="5">
        <v>14690</v>
      </c>
      <c r="Q17" s="6">
        <v>17</v>
      </c>
      <c r="R17" s="6">
        <v>14</v>
      </c>
      <c r="S17" s="6">
        <v>14</v>
      </c>
      <c r="T17" s="6">
        <v>1030</v>
      </c>
      <c r="U17" s="6">
        <v>2544</v>
      </c>
      <c r="V17" s="6">
        <v>9062</v>
      </c>
      <c r="W17" s="6">
        <v>522</v>
      </c>
      <c r="X17" s="6">
        <v>1487</v>
      </c>
      <c r="Y17" s="6">
        <v>0</v>
      </c>
      <c r="Z17" s="7">
        <v>0</v>
      </c>
    </row>
    <row r="18" spans="2:26" ht="14.25">
      <c r="B18" t="s">
        <v>15</v>
      </c>
      <c r="C18" s="5">
        <v>11325</v>
      </c>
      <c r="D18" s="6">
        <v>133</v>
      </c>
      <c r="E18" s="6">
        <v>3</v>
      </c>
      <c r="F18" s="6">
        <v>43</v>
      </c>
      <c r="G18" s="6">
        <v>311</v>
      </c>
      <c r="H18" s="6">
        <v>4557</v>
      </c>
      <c r="I18" s="6">
        <v>2043</v>
      </c>
      <c r="J18" s="6">
        <v>1527</v>
      </c>
      <c r="K18" s="6">
        <v>2708</v>
      </c>
      <c r="L18" s="6">
        <v>0</v>
      </c>
      <c r="M18" s="7">
        <v>0</v>
      </c>
      <c r="O18" t="s">
        <v>15</v>
      </c>
      <c r="P18" s="5">
        <v>10398</v>
      </c>
      <c r="Q18" s="6">
        <v>11</v>
      </c>
      <c r="R18" s="6">
        <v>3</v>
      </c>
      <c r="S18" s="6">
        <v>41</v>
      </c>
      <c r="T18" s="6">
        <v>742</v>
      </c>
      <c r="U18" s="6">
        <v>1517</v>
      </c>
      <c r="V18" s="6">
        <v>4646</v>
      </c>
      <c r="W18" s="6">
        <v>571</v>
      </c>
      <c r="X18" s="6">
        <v>2867</v>
      </c>
      <c r="Y18" s="6">
        <v>0</v>
      </c>
      <c r="Z18" s="7">
        <v>0</v>
      </c>
    </row>
    <row r="19" spans="2:26" ht="14.25">
      <c r="B19" t="s">
        <v>16</v>
      </c>
      <c r="C19" s="5">
        <v>26977</v>
      </c>
      <c r="D19" s="6">
        <v>830</v>
      </c>
      <c r="E19" s="6">
        <v>4</v>
      </c>
      <c r="F19" s="6">
        <v>96</v>
      </c>
      <c r="G19" s="6">
        <v>1249</v>
      </c>
      <c r="H19" s="6">
        <v>10549</v>
      </c>
      <c r="I19" s="6">
        <v>5118</v>
      </c>
      <c r="J19" s="6">
        <v>3834</v>
      </c>
      <c r="K19" s="6">
        <v>5297</v>
      </c>
      <c r="L19" s="6">
        <v>0</v>
      </c>
      <c r="M19" s="7">
        <v>0</v>
      </c>
      <c r="O19" t="s">
        <v>16</v>
      </c>
      <c r="P19" s="5">
        <v>28868</v>
      </c>
      <c r="Q19" s="6">
        <v>49</v>
      </c>
      <c r="R19" s="6">
        <v>3</v>
      </c>
      <c r="S19" s="6">
        <v>83</v>
      </c>
      <c r="T19" s="6">
        <v>2696</v>
      </c>
      <c r="U19" s="6">
        <v>4340</v>
      </c>
      <c r="V19" s="6">
        <v>11588</v>
      </c>
      <c r="W19" s="6">
        <v>2049</v>
      </c>
      <c r="X19" s="6">
        <v>8060</v>
      </c>
      <c r="Y19" s="6">
        <v>0</v>
      </c>
      <c r="Z19" s="7">
        <v>0</v>
      </c>
    </row>
    <row r="20" spans="2:26" ht="14.25">
      <c r="B20" t="s">
        <v>17</v>
      </c>
      <c r="C20" s="5">
        <v>15067</v>
      </c>
      <c r="D20" s="6">
        <v>14</v>
      </c>
      <c r="E20" s="6">
        <v>1</v>
      </c>
      <c r="F20" s="6">
        <v>35</v>
      </c>
      <c r="G20" s="6">
        <v>677</v>
      </c>
      <c r="H20" s="6">
        <v>7049</v>
      </c>
      <c r="I20" s="6">
        <v>3268</v>
      </c>
      <c r="J20" s="6">
        <v>1295</v>
      </c>
      <c r="K20" s="6">
        <v>2728</v>
      </c>
      <c r="L20" s="6">
        <v>0</v>
      </c>
      <c r="M20" s="7">
        <v>0</v>
      </c>
      <c r="O20" t="s">
        <v>17</v>
      </c>
      <c r="P20" s="5">
        <v>12648</v>
      </c>
      <c r="Q20" s="6">
        <v>14</v>
      </c>
      <c r="R20" s="6">
        <v>2</v>
      </c>
      <c r="S20" s="6">
        <v>14</v>
      </c>
      <c r="T20" s="6">
        <v>1466</v>
      </c>
      <c r="U20" s="6">
        <v>2787</v>
      </c>
      <c r="V20" s="6">
        <v>4991</v>
      </c>
      <c r="W20" s="6">
        <v>468</v>
      </c>
      <c r="X20" s="6">
        <v>2905</v>
      </c>
      <c r="Y20" s="6">
        <v>0</v>
      </c>
      <c r="Z20" s="7">
        <v>1</v>
      </c>
    </row>
    <row r="21" spans="2:26" ht="14.25">
      <c r="B21" t="s">
        <v>18</v>
      </c>
      <c r="C21" s="5">
        <v>21136</v>
      </c>
      <c r="D21" s="6">
        <v>0</v>
      </c>
      <c r="E21" s="6">
        <v>0</v>
      </c>
      <c r="F21" s="6">
        <v>21</v>
      </c>
      <c r="G21" s="6">
        <v>898</v>
      </c>
      <c r="H21" s="6">
        <v>10955</v>
      </c>
      <c r="I21" s="6">
        <v>4565</v>
      </c>
      <c r="J21" s="6">
        <v>1896</v>
      </c>
      <c r="K21" s="6">
        <v>2801</v>
      </c>
      <c r="L21" s="6">
        <v>0</v>
      </c>
      <c r="M21" s="7">
        <v>0</v>
      </c>
      <c r="O21" t="s">
        <v>18</v>
      </c>
      <c r="P21" s="5">
        <v>19412</v>
      </c>
      <c r="Q21" s="6">
        <v>0</v>
      </c>
      <c r="R21" s="6">
        <v>0</v>
      </c>
      <c r="S21" s="6">
        <v>40</v>
      </c>
      <c r="T21" s="6">
        <v>1569</v>
      </c>
      <c r="U21" s="6">
        <v>3518</v>
      </c>
      <c r="V21" s="6">
        <v>9778</v>
      </c>
      <c r="W21" s="6">
        <v>902</v>
      </c>
      <c r="X21" s="6">
        <v>3605</v>
      </c>
      <c r="Y21" s="6">
        <v>0</v>
      </c>
      <c r="Z21" s="7">
        <v>0</v>
      </c>
    </row>
    <row r="22" spans="2:26" ht="14.25">
      <c r="B22" t="s">
        <v>19</v>
      </c>
      <c r="C22" s="5">
        <v>11082</v>
      </c>
      <c r="D22" s="6">
        <v>0</v>
      </c>
      <c r="E22" s="6">
        <v>1</v>
      </c>
      <c r="F22" s="6">
        <v>87</v>
      </c>
      <c r="G22" s="6">
        <v>412</v>
      </c>
      <c r="H22" s="6">
        <v>3778</v>
      </c>
      <c r="I22" s="6">
        <v>1985</v>
      </c>
      <c r="J22" s="6">
        <v>1775</v>
      </c>
      <c r="K22" s="6">
        <v>3044</v>
      </c>
      <c r="L22" s="6">
        <v>0</v>
      </c>
      <c r="M22" s="7">
        <v>0</v>
      </c>
      <c r="O22" t="s">
        <v>19</v>
      </c>
      <c r="P22" s="5">
        <v>11037</v>
      </c>
      <c r="Q22" s="6">
        <v>1</v>
      </c>
      <c r="R22" s="6">
        <v>10</v>
      </c>
      <c r="S22" s="6">
        <v>75</v>
      </c>
      <c r="T22" s="6">
        <v>819</v>
      </c>
      <c r="U22" s="6">
        <v>1519</v>
      </c>
      <c r="V22" s="6">
        <v>4253</v>
      </c>
      <c r="W22" s="6">
        <v>777</v>
      </c>
      <c r="X22" s="6">
        <v>3583</v>
      </c>
      <c r="Y22" s="6">
        <v>0</v>
      </c>
      <c r="Z22" s="7">
        <v>0</v>
      </c>
    </row>
    <row r="23" spans="2:26" ht="14.25">
      <c r="B23" t="s">
        <v>20</v>
      </c>
      <c r="C23" s="5">
        <v>3905</v>
      </c>
      <c r="D23" s="6">
        <v>62</v>
      </c>
      <c r="E23" s="6">
        <v>1</v>
      </c>
      <c r="F23" s="6">
        <v>21</v>
      </c>
      <c r="G23" s="6">
        <v>130</v>
      </c>
      <c r="H23" s="6">
        <v>1629</v>
      </c>
      <c r="I23" s="6">
        <v>758</v>
      </c>
      <c r="J23" s="6">
        <v>554</v>
      </c>
      <c r="K23" s="6">
        <v>750</v>
      </c>
      <c r="L23" s="6">
        <v>0</v>
      </c>
      <c r="M23" s="7">
        <v>0</v>
      </c>
      <c r="O23" t="s">
        <v>20</v>
      </c>
      <c r="P23" s="5">
        <v>3206</v>
      </c>
      <c r="Q23" s="6">
        <v>14</v>
      </c>
      <c r="R23" s="6">
        <v>4</v>
      </c>
      <c r="S23" s="6">
        <v>17</v>
      </c>
      <c r="T23" s="6">
        <v>321</v>
      </c>
      <c r="U23" s="6">
        <v>495</v>
      </c>
      <c r="V23" s="6">
        <v>1531</v>
      </c>
      <c r="W23" s="6">
        <v>213</v>
      </c>
      <c r="X23" s="6">
        <v>611</v>
      </c>
      <c r="Y23" s="6">
        <v>0</v>
      </c>
      <c r="Z23" s="7">
        <v>0</v>
      </c>
    </row>
    <row r="24" spans="2:26" ht="14.25">
      <c r="B24" t="s">
        <v>21</v>
      </c>
      <c r="C24" s="5">
        <v>45295</v>
      </c>
      <c r="D24" s="6">
        <v>909</v>
      </c>
      <c r="E24" s="6">
        <v>10</v>
      </c>
      <c r="F24" s="6">
        <v>57</v>
      </c>
      <c r="G24" s="6">
        <v>972</v>
      </c>
      <c r="H24" s="6">
        <v>18484</v>
      </c>
      <c r="I24" s="6">
        <v>10354</v>
      </c>
      <c r="J24" s="6">
        <v>4958</v>
      </c>
      <c r="K24" s="6">
        <v>9551</v>
      </c>
      <c r="L24" s="6">
        <v>0</v>
      </c>
      <c r="M24" s="7">
        <v>0</v>
      </c>
      <c r="O24" t="s">
        <v>21</v>
      </c>
      <c r="P24" s="5">
        <v>43416</v>
      </c>
      <c r="Q24" s="6">
        <v>55</v>
      </c>
      <c r="R24" s="6">
        <v>9</v>
      </c>
      <c r="S24" s="6">
        <v>104</v>
      </c>
      <c r="T24" s="6">
        <v>2292</v>
      </c>
      <c r="U24" s="6">
        <v>5380</v>
      </c>
      <c r="V24" s="6">
        <v>21890</v>
      </c>
      <c r="W24" s="6">
        <v>1588</v>
      </c>
      <c r="X24" s="6">
        <v>12096</v>
      </c>
      <c r="Y24" s="6">
        <v>0</v>
      </c>
      <c r="Z24" s="7">
        <v>2</v>
      </c>
    </row>
    <row r="25" spans="2:26" ht="14.25">
      <c r="B25" t="s">
        <v>22</v>
      </c>
      <c r="C25" s="5">
        <v>16369</v>
      </c>
      <c r="D25" s="6">
        <v>1587</v>
      </c>
      <c r="E25" s="6">
        <v>1</v>
      </c>
      <c r="F25" s="6">
        <v>17</v>
      </c>
      <c r="G25" s="6">
        <v>392</v>
      </c>
      <c r="H25" s="6">
        <v>5252</v>
      </c>
      <c r="I25" s="6">
        <v>3401</v>
      </c>
      <c r="J25" s="6">
        <v>881</v>
      </c>
      <c r="K25" s="6">
        <v>4838</v>
      </c>
      <c r="L25" s="6">
        <v>0</v>
      </c>
      <c r="M25" s="7">
        <v>0</v>
      </c>
      <c r="O25" t="s">
        <v>22</v>
      </c>
      <c r="P25" s="5">
        <v>15058</v>
      </c>
      <c r="Q25" s="6">
        <v>77</v>
      </c>
      <c r="R25" s="6">
        <v>1</v>
      </c>
      <c r="S25" s="6">
        <v>32</v>
      </c>
      <c r="T25" s="6">
        <v>1396</v>
      </c>
      <c r="U25" s="6">
        <v>1641</v>
      </c>
      <c r="V25" s="6">
        <v>6285</v>
      </c>
      <c r="W25" s="6">
        <v>305</v>
      </c>
      <c r="X25" s="6">
        <v>5321</v>
      </c>
      <c r="Y25" s="6">
        <v>0</v>
      </c>
      <c r="Z25" s="7">
        <v>0</v>
      </c>
    </row>
    <row r="26" spans="2:26" ht="14.25">
      <c r="B26" t="s">
        <v>23</v>
      </c>
      <c r="C26" s="5">
        <v>14439</v>
      </c>
      <c r="D26" s="6">
        <v>45</v>
      </c>
      <c r="E26" s="6">
        <v>0</v>
      </c>
      <c r="F26" s="6">
        <v>24</v>
      </c>
      <c r="G26" s="6">
        <v>470</v>
      </c>
      <c r="H26" s="6">
        <v>6292</v>
      </c>
      <c r="I26" s="6">
        <v>3015</v>
      </c>
      <c r="J26" s="6">
        <v>2270</v>
      </c>
      <c r="K26" s="6">
        <v>2323</v>
      </c>
      <c r="L26" s="6">
        <v>0</v>
      </c>
      <c r="M26" s="7">
        <v>0</v>
      </c>
      <c r="O26" t="s">
        <v>23</v>
      </c>
      <c r="P26" s="5">
        <v>13507</v>
      </c>
      <c r="Q26" s="6">
        <v>38</v>
      </c>
      <c r="R26" s="6">
        <v>2</v>
      </c>
      <c r="S26" s="6">
        <v>31</v>
      </c>
      <c r="T26" s="6">
        <v>694</v>
      </c>
      <c r="U26" s="6">
        <v>2175</v>
      </c>
      <c r="V26" s="6">
        <v>5582</v>
      </c>
      <c r="W26" s="6">
        <v>1122</v>
      </c>
      <c r="X26" s="6">
        <v>3862</v>
      </c>
      <c r="Y26" s="6">
        <v>0</v>
      </c>
      <c r="Z26" s="7">
        <v>1</v>
      </c>
    </row>
    <row r="27" spans="2:26" ht="14.25">
      <c r="B27" t="s">
        <v>24</v>
      </c>
      <c r="C27" s="5">
        <v>23956</v>
      </c>
      <c r="D27" s="6">
        <v>239</v>
      </c>
      <c r="E27" s="6">
        <v>1</v>
      </c>
      <c r="F27" s="6">
        <v>125</v>
      </c>
      <c r="G27" s="6">
        <v>815</v>
      </c>
      <c r="H27" s="6">
        <v>11140</v>
      </c>
      <c r="I27" s="6">
        <v>6164</v>
      </c>
      <c r="J27" s="6">
        <v>1482</v>
      </c>
      <c r="K27" s="6">
        <v>3990</v>
      </c>
      <c r="L27" s="6">
        <v>0</v>
      </c>
      <c r="M27" s="7">
        <v>0</v>
      </c>
      <c r="O27" t="s">
        <v>24</v>
      </c>
      <c r="P27" s="5">
        <v>23911</v>
      </c>
      <c r="Q27" s="6">
        <v>21</v>
      </c>
      <c r="R27" s="6">
        <v>17</v>
      </c>
      <c r="S27" s="6">
        <v>29</v>
      </c>
      <c r="T27" s="6">
        <v>3160</v>
      </c>
      <c r="U27" s="6">
        <v>3813</v>
      </c>
      <c r="V27" s="6">
        <v>11001</v>
      </c>
      <c r="W27" s="6">
        <v>697</v>
      </c>
      <c r="X27" s="6">
        <v>5172</v>
      </c>
      <c r="Y27" s="6">
        <v>0</v>
      </c>
      <c r="Z27" s="7">
        <v>1</v>
      </c>
    </row>
    <row r="28" spans="2:26" ht="15" thickBot="1">
      <c r="B28" t="s">
        <v>25</v>
      </c>
      <c r="C28" s="8">
        <v>8260</v>
      </c>
      <c r="D28" s="9">
        <v>78</v>
      </c>
      <c r="E28" s="9">
        <v>6</v>
      </c>
      <c r="F28" s="9">
        <v>73</v>
      </c>
      <c r="G28" s="9">
        <v>334</v>
      </c>
      <c r="H28" s="9">
        <v>3208</v>
      </c>
      <c r="I28" s="9">
        <v>1771</v>
      </c>
      <c r="J28" s="9">
        <v>717</v>
      </c>
      <c r="K28" s="9">
        <v>2073</v>
      </c>
      <c r="L28" s="9">
        <v>0</v>
      </c>
      <c r="M28" s="10">
        <v>0</v>
      </c>
      <c r="O28" t="s">
        <v>25</v>
      </c>
      <c r="P28" s="8">
        <v>7732</v>
      </c>
      <c r="Q28" s="9">
        <v>16</v>
      </c>
      <c r="R28" s="9">
        <v>5</v>
      </c>
      <c r="S28" s="9">
        <v>73</v>
      </c>
      <c r="T28" s="9">
        <v>1016</v>
      </c>
      <c r="U28" s="9">
        <v>1461</v>
      </c>
      <c r="V28" s="9">
        <v>2487</v>
      </c>
      <c r="W28" s="9">
        <v>332</v>
      </c>
      <c r="X28" s="9">
        <v>2342</v>
      </c>
      <c r="Y28" s="9">
        <v>0</v>
      </c>
      <c r="Z28" s="10">
        <v>0</v>
      </c>
    </row>
    <row r="29" spans="3:26" ht="14.25">
      <c r="C29">
        <f>SUM(C3:C28)</f>
        <v>452831</v>
      </c>
      <c r="D29">
        <f aca="true" t="shared" si="0" ref="D29:M29">SUM(D3:D28)</f>
        <v>9064</v>
      </c>
      <c r="E29">
        <f t="shared" si="0"/>
        <v>61</v>
      </c>
      <c r="F29">
        <f t="shared" si="0"/>
        <v>1333</v>
      </c>
      <c r="G29">
        <f t="shared" si="0"/>
        <v>16638</v>
      </c>
      <c r="H29">
        <f t="shared" si="0"/>
        <v>189773</v>
      </c>
      <c r="I29">
        <f t="shared" si="0"/>
        <v>98509</v>
      </c>
      <c r="J29">
        <f t="shared" si="0"/>
        <v>45045</v>
      </c>
      <c r="K29">
        <f t="shared" si="0"/>
        <v>92405</v>
      </c>
      <c r="L29">
        <f t="shared" si="0"/>
        <v>0</v>
      </c>
      <c r="M29">
        <f t="shared" si="0"/>
        <v>3</v>
      </c>
      <c r="P29">
        <f aca="true" t="shared" si="1" ref="P29:Z29">SUM(P3:P28)</f>
        <v>432110</v>
      </c>
      <c r="Q29">
        <f t="shared" si="1"/>
        <v>883</v>
      </c>
      <c r="R29">
        <f t="shared" si="1"/>
        <v>210</v>
      </c>
      <c r="S29">
        <f t="shared" si="1"/>
        <v>1223</v>
      </c>
      <c r="T29">
        <f t="shared" si="1"/>
        <v>40140</v>
      </c>
      <c r="U29">
        <f t="shared" si="1"/>
        <v>63193</v>
      </c>
      <c r="V29">
        <f t="shared" si="1"/>
        <v>195670</v>
      </c>
      <c r="W29">
        <f t="shared" si="1"/>
        <v>18308</v>
      </c>
      <c r="X29">
        <f t="shared" si="1"/>
        <v>112474</v>
      </c>
      <c r="Y29">
        <f t="shared" si="1"/>
        <v>0</v>
      </c>
      <c r="Z29">
        <f t="shared" si="1"/>
        <v>9</v>
      </c>
    </row>
    <row r="31" spans="2:15" ht="14.25">
      <c r="B31" t="s">
        <v>40</v>
      </c>
      <c r="O31" t="s">
        <v>41</v>
      </c>
    </row>
    <row r="32" spans="2:26" ht="105.75" thickBot="1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2">
        <v>8581</v>
      </c>
      <c r="D33" s="3">
        <v>0</v>
      </c>
      <c r="E33" s="3">
        <v>2</v>
      </c>
      <c r="F33" s="3">
        <v>26</v>
      </c>
      <c r="G33" s="3">
        <v>736</v>
      </c>
      <c r="H33" s="3">
        <v>1366</v>
      </c>
      <c r="I33" s="3">
        <v>4078</v>
      </c>
      <c r="J33" s="3">
        <v>721</v>
      </c>
      <c r="K33" s="3">
        <v>1652</v>
      </c>
      <c r="L33" s="3">
        <v>0</v>
      </c>
      <c r="M33" s="4">
        <v>0</v>
      </c>
      <c r="O33" t="s">
        <v>0</v>
      </c>
      <c r="P33" s="2">
        <v>9431</v>
      </c>
      <c r="Q33" s="3">
        <v>0</v>
      </c>
      <c r="R33" s="3">
        <v>4</v>
      </c>
      <c r="S33" s="3">
        <v>42</v>
      </c>
      <c r="T33" s="3">
        <v>340</v>
      </c>
      <c r="U33" s="3">
        <v>4148</v>
      </c>
      <c r="V33" s="3">
        <v>1934</v>
      </c>
      <c r="W33" s="3">
        <v>1319</v>
      </c>
      <c r="X33" s="3">
        <v>1644</v>
      </c>
      <c r="Y33" s="3">
        <v>0</v>
      </c>
      <c r="Z33" s="4">
        <v>0</v>
      </c>
    </row>
    <row r="34" spans="2:26" ht="14.25">
      <c r="B34" t="s">
        <v>1</v>
      </c>
      <c r="C34" s="5">
        <v>10468</v>
      </c>
      <c r="D34" s="6">
        <v>0</v>
      </c>
      <c r="E34" s="6">
        <v>6</v>
      </c>
      <c r="F34" s="6">
        <v>40</v>
      </c>
      <c r="G34" s="6">
        <v>981</v>
      </c>
      <c r="H34" s="6">
        <v>1025</v>
      </c>
      <c r="I34" s="6">
        <v>4330</v>
      </c>
      <c r="J34" s="6">
        <v>880</v>
      </c>
      <c r="K34" s="6">
        <v>3206</v>
      </c>
      <c r="L34" s="6">
        <v>0</v>
      </c>
      <c r="M34" s="7">
        <v>0</v>
      </c>
      <c r="O34" t="s">
        <v>1</v>
      </c>
      <c r="P34" s="5">
        <v>11642</v>
      </c>
      <c r="Q34" s="6">
        <v>0</v>
      </c>
      <c r="R34" s="6">
        <v>10</v>
      </c>
      <c r="S34" s="6">
        <v>39</v>
      </c>
      <c r="T34" s="6">
        <v>589</v>
      </c>
      <c r="U34" s="6">
        <v>3370</v>
      </c>
      <c r="V34" s="6">
        <v>2533</v>
      </c>
      <c r="W34" s="6">
        <v>2127</v>
      </c>
      <c r="X34" s="6">
        <v>2972</v>
      </c>
      <c r="Y34" s="6">
        <v>0</v>
      </c>
      <c r="Z34" s="7">
        <v>2</v>
      </c>
    </row>
    <row r="35" spans="2:26" ht="14.25">
      <c r="B35" t="s">
        <v>2</v>
      </c>
      <c r="C35" s="5">
        <v>11651</v>
      </c>
      <c r="D35" s="6">
        <v>0</v>
      </c>
      <c r="E35" s="6">
        <v>12</v>
      </c>
      <c r="F35" s="6">
        <v>45</v>
      </c>
      <c r="G35" s="6">
        <v>569</v>
      </c>
      <c r="H35" s="6">
        <v>834</v>
      </c>
      <c r="I35" s="6">
        <v>6340</v>
      </c>
      <c r="J35" s="6">
        <v>1198</v>
      </c>
      <c r="K35" s="6">
        <v>2653</v>
      </c>
      <c r="L35" s="6">
        <v>0</v>
      </c>
      <c r="M35" s="7">
        <v>0</v>
      </c>
      <c r="O35" t="s">
        <v>2</v>
      </c>
      <c r="P35" s="5">
        <v>11127</v>
      </c>
      <c r="Q35" s="6">
        <v>0</v>
      </c>
      <c r="R35" s="6">
        <v>14</v>
      </c>
      <c r="S35" s="6">
        <v>74</v>
      </c>
      <c r="T35" s="6">
        <v>361</v>
      </c>
      <c r="U35" s="6">
        <v>2380</v>
      </c>
      <c r="V35" s="6">
        <v>2847</v>
      </c>
      <c r="W35" s="6">
        <v>2661</v>
      </c>
      <c r="X35" s="6">
        <v>2790</v>
      </c>
      <c r="Y35" s="6">
        <v>0</v>
      </c>
      <c r="Z35" s="7">
        <v>0</v>
      </c>
    </row>
    <row r="36" spans="2:26" ht="14.25">
      <c r="B36" t="s">
        <v>3</v>
      </c>
      <c r="C36" s="5">
        <v>54747</v>
      </c>
      <c r="D36" s="6">
        <v>1</v>
      </c>
      <c r="E36" s="6">
        <v>17</v>
      </c>
      <c r="F36" s="6">
        <v>118</v>
      </c>
      <c r="G36" s="6">
        <v>3349</v>
      </c>
      <c r="H36" s="6">
        <v>5384</v>
      </c>
      <c r="I36" s="6">
        <v>23586</v>
      </c>
      <c r="J36" s="6">
        <v>5900</v>
      </c>
      <c r="K36" s="6">
        <v>16391</v>
      </c>
      <c r="L36" s="6">
        <v>0</v>
      </c>
      <c r="M36" s="7">
        <v>1</v>
      </c>
      <c r="O36" t="s">
        <v>3</v>
      </c>
      <c r="P36" s="5">
        <v>57317</v>
      </c>
      <c r="Q36" s="6">
        <v>0</v>
      </c>
      <c r="R36" s="6">
        <v>13</v>
      </c>
      <c r="S36" s="6">
        <v>180</v>
      </c>
      <c r="T36" s="6">
        <v>1670</v>
      </c>
      <c r="U36" s="6">
        <v>21385</v>
      </c>
      <c r="V36" s="6">
        <v>7163</v>
      </c>
      <c r="W36" s="6">
        <v>8845</v>
      </c>
      <c r="X36" s="6">
        <v>18059</v>
      </c>
      <c r="Y36" s="6">
        <v>0</v>
      </c>
      <c r="Z36" s="7">
        <v>2</v>
      </c>
    </row>
    <row r="37" spans="2:26" ht="14.25">
      <c r="B37" t="s">
        <v>4</v>
      </c>
      <c r="C37" s="5">
        <v>11265</v>
      </c>
      <c r="D37" s="6">
        <v>0</v>
      </c>
      <c r="E37" s="6">
        <v>4</v>
      </c>
      <c r="F37" s="6">
        <v>29</v>
      </c>
      <c r="G37" s="6">
        <v>2404</v>
      </c>
      <c r="H37" s="6">
        <v>1722</v>
      </c>
      <c r="I37" s="6">
        <v>4493</v>
      </c>
      <c r="J37" s="6">
        <v>463</v>
      </c>
      <c r="K37" s="6">
        <v>2150</v>
      </c>
      <c r="L37" s="6">
        <v>0</v>
      </c>
      <c r="M37" s="7">
        <v>0</v>
      </c>
      <c r="O37" t="s">
        <v>4</v>
      </c>
      <c r="P37" s="5">
        <v>12801</v>
      </c>
      <c r="Q37" s="6">
        <v>0</v>
      </c>
      <c r="R37" s="6">
        <v>1</v>
      </c>
      <c r="S37" s="6">
        <v>25</v>
      </c>
      <c r="T37" s="6">
        <v>1217</v>
      </c>
      <c r="U37" s="6">
        <v>6065</v>
      </c>
      <c r="V37" s="6">
        <v>2195</v>
      </c>
      <c r="W37" s="6">
        <v>963</v>
      </c>
      <c r="X37" s="6">
        <v>2335</v>
      </c>
      <c r="Y37" s="6">
        <v>0</v>
      </c>
      <c r="Z37" s="7">
        <v>0</v>
      </c>
    </row>
    <row r="38" spans="2:26" ht="14.25">
      <c r="B38" t="s">
        <v>5</v>
      </c>
      <c r="C38" s="5">
        <v>3000</v>
      </c>
      <c r="D38" s="6">
        <v>0</v>
      </c>
      <c r="E38" s="6">
        <v>2</v>
      </c>
      <c r="F38" s="6">
        <v>1</v>
      </c>
      <c r="G38" s="6">
        <v>141</v>
      </c>
      <c r="H38" s="6">
        <v>270</v>
      </c>
      <c r="I38" s="6">
        <v>1133</v>
      </c>
      <c r="J38" s="6">
        <v>196</v>
      </c>
      <c r="K38" s="6">
        <v>1256</v>
      </c>
      <c r="L38" s="6">
        <v>0</v>
      </c>
      <c r="M38" s="7">
        <v>1</v>
      </c>
      <c r="O38" t="s">
        <v>5</v>
      </c>
      <c r="P38" s="5">
        <v>3192</v>
      </c>
      <c r="Q38" s="6">
        <v>0</v>
      </c>
      <c r="R38" s="6">
        <v>0</v>
      </c>
      <c r="S38" s="6">
        <v>3</v>
      </c>
      <c r="T38" s="6">
        <v>91</v>
      </c>
      <c r="U38" s="6">
        <v>724</v>
      </c>
      <c r="V38" s="6">
        <v>686</v>
      </c>
      <c r="W38" s="6">
        <v>645</v>
      </c>
      <c r="X38" s="6">
        <v>1043</v>
      </c>
      <c r="Y38" s="6">
        <v>0</v>
      </c>
      <c r="Z38" s="7">
        <v>0</v>
      </c>
    </row>
    <row r="39" spans="2:26" ht="14.25">
      <c r="B39" t="s">
        <v>6</v>
      </c>
      <c r="C39" s="5">
        <v>24825</v>
      </c>
      <c r="D39" s="6">
        <v>0</v>
      </c>
      <c r="E39" s="6">
        <v>3</v>
      </c>
      <c r="F39" s="6">
        <v>27</v>
      </c>
      <c r="G39" s="6">
        <v>1074</v>
      </c>
      <c r="H39" s="6">
        <v>1339</v>
      </c>
      <c r="I39" s="6">
        <v>15490</v>
      </c>
      <c r="J39" s="6">
        <v>2129</v>
      </c>
      <c r="K39" s="6">
        <v>4763</v>
      </c>
      <c r="L39" s="6">
        <v>0</v>
      </c>
      <c r="M39" s="7">
        <v>0</v>
      </c>
      <c r="O39" t="s">
        <v>6</v>
      </c>
      <c r="P39" s="5">
        <v>22837</v>
      </c>
      <c r="Q39" s="6">
        <v>0</v>
      </c>
      <c r="R39" s="6">
        <v>8</v>
      </c>
      <c r="S39" s="6">
        <v>38</v>
      </c>
      <c r="T39" s="6">
        <v>859</v>
      </c>
      <c r="U39" s="6">
        <v>4070</v>
      </c>
      <c r="V39" s="6">
        <v>7346</v>
      </c>
      <c r="W39" s="6">
        <v>5702</v>
      </c>
      <c r="X39" s="6">
        <v>4812</v>
      </c>
      <c r="Y39" s="6">
        <v>0</v>
      </c>
      <c r="Z39" s="7">
        <v>2</v>
      </c>
    </row>
    <row r="40" spans="2:26" ht="14.25">
      <c r="B40" t="s">
        <v>7</v>
      </c>
      <c r="C40" s="5">
        <v>10514</v>
      </c>
      <c r="D40" s="6">
        <v>0</v>
      </c>
      <c r="E40" s="6">
        <v>11</v>
      </c>
      <c r="F40" s="6">
        <v>108</v>
      </c>
      <c r="G40" s="6">
        <v>792</v>
      </c>
      <c r="H40" s="6">
        <v>818</v>
      </c>
      <c r="I40" s="6">
        <v>3970</v>
      </c>
      <c r="J40" s="6">
        <v>1156</v>
      </c>
      <c r="K40" s="6">
        <v>3659</v>
      </c>
      <c r="L40" s="6">
        <v>0</v>
      </c>
      <c r="M40" s="7">
        <v>0</v>
      </c>
      <c r="O40" t="s">
        <v>7</v>
      </c>
      <c r="P40" s="5">
        <v>10927</v>
      </c>
      <c r="Q40" s="6">
        <v>2</v>
      </c>
      <c r="R40" s="6">
        <v>6</v>
      </c>
      <c r="S40" s="6">
        <v>102</v>
      </c>
      <c r="T40" s="6">
        <v>479</v>
      </c>
      <c r="U40" s="6">
        <v>3166</v>
      </c>
      <c r="V40" s="6">
        <v>1526</v>
      </c>
      <c r="W40" s="6">
        <v>2130</v>
      </c>
      <c r="X40" s="6">
        <v>3516</v>
      </c>
      <c r="Y40" s="6">
        <v>0</v>
      </c>
      <c r="Z40" s="7">
        <v>0</v>
      </c>
    </row>
    <row r="41" spans="2:26" ht="14.25">
      <c r="B41" t="s">
        <v>8</v>
      </c>
      <c r="C41" s="5">
        <v>19593</v>
      </c>
      <c r="D41" s="6">
        <v>0</v>
      </c>
      <c r="E41" s="6">
        <v>8</v>
      </c>
      <c r="F41" s="6">
        <v>41</v>
      </c>
      <c r="G41" s="6">
        <v>1280</v>
      </c>
      <c r="H41" s="6">
        <v>2519</v>
      </c>
      <c r="I41" s="6">
        <v>10021</v>
      </c>
      <c r="J41" s="6">
        <v>2142</v>
      </c>
      <c r="K41" s="6">
        <v>3582</v>
      </c>
      <c r="L41" s="6">
        <v>0</v>
      </c>
      <c r="M41" s="7">
        <v>0</v>
      </c>
      <c r="O41" t="s">
        <v>8</v>
      </c>
      <c r="P41" s="5">
        <v>21362</v>
      </c>
      <c r="Q41" s="6">
        <v>0</v>
      </c>
      <c r="R41" s="6">
        <v>1</v>
      </c>
      <c r="S41" s="6">
        <v>20</v>
      </c>
      <c r="T41" s="6">
        <v>685</v>
      </c>
      <c r="U41" s="6">
        <v>6220</v>
      </c>
      <c r="V41" s="6">
        <v>5868</v>
      </c>
      <c r="W41" s="6">
        <v>5051</v>
      </c>
      <c r="X41" s="6">
        <v>3517</v>
      </c>
      <c r="Y41" s="6">
        <v>0</v>
      </c>
      <c r="Z41" s="7">
        <v>0</v>
      </c>
    </row>
    <row r="42" spans="2:26" ht="14.25">
      <c r="B42" t="s">
        <v>9</v>
      </c>
      <c r="C42" s="5">
        <v>20163</v>
      </c>
      <c r="D42" s="6">
        <v>0</v>
      </c>
      <c r="E42" s="6">
        <v>3</v>
      </c>
      <c r="F42" s="6">
        <v>103</v>
      </c>
      <c r="G42" s="6">
        <v>1061</v>
      </c>
      <c r="H42" s="6">
        <v>2731</v>
      </c>
      <c r="I42" s="6">
        <v>10095</v>
      </c>
      <c r="J42" s="6">
        <v>2398</v>
      </c>
      <c r="K42" s="6">
        <v>3772</v>
      </c>
      <c r="L42" s="6">
        <v>0</v>
      </c>
      <c r="M42" s="7">
        <v>0</v>
      </c>
      <c r="O42" t="s">
        <v>9</v>
      </c>
      <c r="P42" s="5">
        <v>22621</v>
      </c>
      <c r="Q42" s="6">
        <v>0</v>
      </c>
      <c r="R42" s="6">
        <v>1</v>
      </c>
      <c r="S42" s="6">
        <v>44</v>
      </c>
      <c r="T42" s="6">
        <v>656</v>
      </c>
      <c r="U42" s="6">
        <v>9754</v>
      </c>
      <c r="V42" s="6">
        <v>3634</v>
      </c>
      <c r="W42" s="6">
        <v>4660</v>
      </c>
      <c r="X42" s="6">
        <v>3871</v>
      </c>
      <c r="Y42" s="6">
        <v>0</v>
      </c>
      <c r="Z42" s="7">
        <v>1</v>
      </c>
    </row>
    <row r="43" spans="2:26" ht="14.25">
      <c r="B43" t="s">
        <v>10</v>
      </c>
      <c r="C43" s="5">
        <v>19311</v>
      </c>
      <c r="D43" s="6">
        <v>0</v>
      </c>
      <c r="E43" s="6">
        <v>0</v>
      </c>
      <c r="F43" s="6">
        <v>44</v>
      </c>
      <c r="G43" s="6">
        <v>1053</v>
      </c>
      <c r="H43" s="6">
        <v>2356</v>
      </c>
      <c r="I43" s="6">
        <v>9641</v>
      </c>
      <c r="J43" s="6">
        <v>1853</v>
      </c>
      <c r="K43" s="6">
        <v>4364</v>
      </c>
      <c r="L43" s="6">
        <v>0</v>
      </c>
      <c r="M43" s="7">
        <v>0</v>
      </c>
      <c r="O43" t="s">
        <v>10</v>
      </c>
      <c r="P43" s="5">
        <v>22431</v>
      </c>
      <c r="Q43" s="6">
        <v>0</v>
      </c>
      <c r="R43" s="6">
        <v>2</v>
      </c>
      <c r="S43" s="6">
        <v>80</v>
      </c>
      <c r="T43" s="6">
        <v>1000</v>
      </c>
      <c r="U43" s="6">
        <v>8156</v>
      </c>
      <c r="V43" s="6">
        <v>4655</v>
      </c>
      <c r="W43" s="6">
        <v>4438</v>
      </c>
      <c r="X43" s="6">
        <v>4096</v>
      </c>
      <c r="Y43" s="6">
        <v>0</v>
      </c>
      <c r="Z43" s="7">
        <v>4</v>
      </c>
    </row>
    <row r="44" spans="2:26" ht="14.25">
      <c r="B44" t="s">
        <v>11</v>
      </c>
      <c r="C44" s="5">
        <v>1973</v>
      </c>
      <c r="D44" s="6">
        <v>0</v>
      </c>
      <c r="E44" s="6">
        <v>2</v>
      </c>
      <c r="F44" s="6">
        <v>16</v>
      </c>
      <c r="G44" s="6">
        <v>147</v>
      </c>
      <c r="H44" s="6">
        <v>110</v>
      </c>
      <c r="I44" s="6">
        <v>590</v>
      </c>
      <c r="J44" s="6">
        <v>111</v>
      </c>
      <c r="K44" s="6">
        <v>997</v>
      </c>
      <c r="L44" s="6">
        <v>0</v>
      </c>
      <c r="M44" s="7">
        <v>0</v>
      </c>
      <c r="O44" t="s">
        <v>11</v>
      </c>
      <c r="P44" s="5">
        <v>2902</v>
      </c>
      <c r="Q44" s="6">
        <v>0</v>
      </c>
      <c r="R44" s="6">
        <v>2</v>
      </c>
      <c r="S44" s="6">
        <v>27</v>
      </c>
      <c r="T44" s="6">
        <v>118</v>
      </c>
      <c r="U44" s="6">
        <v>400</v>
      </c>
      <c r="V44" s="6">
        <v>407</v>
      </c>
      <c r="W44" s="6">
        <v>260</v>
      </c>
      <c r="X44" s="6">
        <v>1688</v>
      </c>
      <c r="Y44" s="6">
        <v>0</v>
      </c>
      <c r="Z44" s="7">
        <v>0</v>
      </c>
    </row>
    <row r="45" spans="2:26" ht="14.25">
      <c r="B45" t="s">
        <v>12</v>
      </c>
      <c r="C45" s="5">
        <v>28643</v>
      </c>
      <c r="D45" s="6">
        <v>0</v>
      </c>
      <c r="E45" s="6">
        <v>1</v>
      </c>
      <c r="F45" s="6">
        <v>24</v>
      </c>
      <c r="G45" s="6">
        <v>1192</v>
      </c>
      <c r="H45" s="6">
        <v>1795</v>
      </c>
      <c r="I45" s="6">
        <v>15559</v>
      </c>
      <c r="J45" s="6">
        <v>3096</v>
      </c>
      <c r="K45" s="6">
        <v>6976</v>
      </c>
      <c r="L45" s="6">
        <v>0</v>
      </c>
      <c r="M45" s="7">
        <v>0</v>
      </c>
      <c r="O45" t="s">
        <v>12</v>
      </c>
      <c r="P45" s="5">
        <v>28453</v>
      </c>
      <c r="Q45" s="6">
        <v>0</v>
      </c>
      <c r="R45" s="6">
        <v>6</v>
      </c>
      <c r="S45" s="6">
        <v>99</v>
      </c>
      <c r="T45" s="6">
        <v>826</v>
      </c>
      <c r="U45" s="6">
        <v>8619</v>
      </c>
      <c r="V45" s="6">
        <v>4728</v>
      </c>
      <c r="W45" s="6">
        <v>6465</v>
      </c>
      <c r="X45" s="6">
        <v>7709</v>
      </c>
      <c r="Y45" s="6">
        <v>0</v>
      </c>
      <c r="Z45" s="7">
        <v>1</v>
      </c>
    </row>
    <row r="46" spans="2:26" ht="14.25">
      <c r="B46" t="s">
        <v>13</v>
      </c>
      <c r="C46" s="5">
        <v>9236</v>
      </c>
      <c r="D46" s="6">
        <v>0</v>
      </c>
      <c r="E46" s="6">
        <v>0</v>
      </c>
      <c r="F46" s="6">
        <v>29</v>
      </c>
      <c r="G46" s="6">
        <v>516</v>
      </c>
      <c r="H46" s="6">
        <v>660</v>
      </c>
      <c r="I46" s="6">
        <v>4432</v>
      </c>
      <c r="J46" s="6">
        <v>814</v>
      </c>
      <c r="K46" s="6">
        <v>2785</v>
      </c>
      <c r="L46" s="6">
        <v>0</v>
      </c>
      <c r="M46" s="7">
        <v>0</v>
      </c>
      <c r="O46" t="s">
        <v>13</v>
      </c>
      <c r="P46" s="5">
        <v>9383</v>
      </c>
      <c r="Q46" s="6">
        <v>0</v>
      </c>
      <c r="R46" s="6">
        <v>0</v>
      </c>
      <c r="S46" s="6">
        <v>8</v>
      </c>
      <c r="T46" s="6">
        <v>380</v>
      </c>
      <c r="U46" s="6">
        <v>2102</v>
      </c>
      <c r="V46" s="6">
        <v>2554</v>
      </c>
      <c r="W46" s="6">
        <v>1884</v>
      </c>
      <c r="X46" s="6">
        <v>2453</v>
      </c>
      <c r="Y46" s="6">
        <v>0</v>
      </c>
      <c r="Z46" s="7">
        <v>2</v>
      </c>
    </row>
    <row r="47" spans="2:26" ht="14.25">
      <c r="B47" t="s">
        <v>14</v>
      </c>
      <c r="C47" s="5">
        <v>11567</v>
      </c>
      <c r="D47" s="6">
        <v>0</v>
      </c>
      <c r="E47" s="6">
        <v>5</v>
      </c>
      <c r="F47" s="6">
        <v>19</v>
      </c>
      <c r="G47" s="6">
        <v>826</v>
      </c>
      <c r="H47" s="6">
        <v>1176</v>
      </c>
      <c r="I47" s="6">
        <v>7100</v>
      </c>
      <c r="J47" s="6">
        <v>1009</v>
      </c>
      <c r="K47" s="6">
        <v>1432</v>
      </c>
      <c r="L47" s="6">
        <v>0</v>
      </c>
      <c r="M47" s="7">
        <v>0</v>
      </c>
      <c r="O47" t="s">
        <v>14</v>
      </c>
      <c r="P47" s="5">
        <v>14914</v>
      </c>
      <c r="Q47" s="6">
        <v>0</v>
      </c>
      <c r="R47" s="6">
        <v>0</v>
      </c>
      <c r="S47" s="6">
        <v>6</v>
      </c>
      <c r="T47" s="6">
        <v>649</v>
      </c>
      <c r="U47" s="6">
        <v>8032</v>
      </c>
      <c r="V47" s="6">
        <v>2832</v>
      </c>
      <c r="W47" s="6">
        <v>1978</v>
      </c>
      <c r="X47" s="6">
        <v>1417</v>
      </c>
      <c r="Y47" s="6">
        <v>0</v>
      </c>
      <c r="Z47" s="7">
        <v>0</v>
      </c>
    </row>
    <row r="48" spans="2:26" ht="14.25">
      <c r="B48" t="s">
        <v>15</v>
      </c>
      <c r="C48" s="5">
        <v>15446</v>
      </c>
      <c r="D48" s="6">
        <v>2</v>
      </c>
      <c r="E48" s="6">
        <v>5</v>
      </c>
      <c r="F48" s="6">
        <v>35</v>
      </c>
      <c r="G48" s="6">
        <v>598</v>
      </c>
      <c r="H48" s="6">
        <v>998</v>
      </c>
      <c r="I48" s="6">
        <v>9190</v>
      </c>
      <c r="J48" s="6">
        <v>1038</v>
      </c>
      <c r="K48" s="6">
        <v>3580</v>
      </c>
      <c r="L48" s="6">
        <v>0</v>
      </c>
      <c r="M48" s="7">
        <v>0</v>
      </c>
      <c r="O48" t="s">
        <v>15</v>
      </c>
      <c r="P48" s="5">
        <v>16387</v>
      </c>
      <c r="Q48" s="6">
        <v>1</v>
      </c>
      <c r="R48" s="6">
        <v>10</v>
      </c>
      <c r="S48" s="6">
        <v>44</v>
      </c>
      <c r="T48" s="6">
        <v>426</v>
      </c>
      <c r="U48" s="6">
        <v>3261</v>
      </c>
      <c r="V48" s="6">
        <v>4980</v>
      </c>
      <c r="W48" s="6">
        <v>2916</v>
      </c>
      <c r="X48" s="6">
        <v>4749</v>
      </c>
      <c r="Y48" s="6">
        <v>0</v>
      </c>
      <c r="Z48" s="7">
        <v>0</v>
      </c>
    </row>
    <row r="49" spans="2:26" ht="14.25">
      <c r="B49" t="s">
        <v>16</v>
      </c>
      <c r="C49" s="5">
        <v>37248</v>
      </c>
      <c r="D49" s="6">
        <v>0</v>
      </c>
      <c r="E49" s="6">
        <v>2</v>
      </c>
      <c r="F49" s="6">
        <v>57</v>
      </c>
      <c r="G49" s="6">
        <v>2558</v>
      </c>
      <c r="H49" s="6">
        <v>3886</v>
      </c>
      <c r="I49" s="6">
        <v>17390</v>
      </c>
      <c r="J49" s="6">
        <v>3839</v>
      </c>
      <c r="K49" s="6">
        <v>9515</v>
      </c>
      <c r="L49" s="6">
        <v>0</v>
      </c>
      <c r="M49" s="7">
        <v>1</v>
      </c>
      <c r="O49" t="s">
        <v>16</v>
      </c>
      <c r="P49" s="5">
        <v>36477</v>
      </c>
      <c r="Q49" s="6">
        <v>0</v>
      </c>
      <c r="R49" s="6">
        <v>2</v>
      </c>
      <c r="S49" s="6">
        <v>37</v>
      </c>
      <c r="T49" s="6">
        <v>1293</v>
      </c>
      <c r="U49" s="6">
        <v>9582</v>
      </c>
      <c r="V49" s="6">
        <v>8607</v>
      </c>
      <c r="W49" s="6">
        <v>7817</v>
      </c>
      <c r="X49" s="6">
        <v>9136</v>
      </c>
      <c r="Y49" s="6">
        <v>0</v>
      </c>
      <c r="Z49" s="7">
        <v>3</v>
      </c>
    </row>
    <row r="50" spans="2:26" ht="14.25">
      <c r="B50" t="s">
        <v>17</v>
      </c>
      <c r="C50" s="5">
        <v>12338</v>
      </c>
      <c r="D50" s="6">
        <v>0</v>
      </c>
      <c r="E50" s="6">
        <v>23</v>
      </c>
      <c r="F50" s="6">
        <v>51</v>
      </c>
      <c r="G50" s="6">
        <v>1009</v>
      </c>
      <c r="H50" s="6">
        <v>1356</v>
      </c>
      <c r="I50" s="6">
        <v>6198</v>
      </c>
      <c r="J50" s="6">
        <v>679</v>
      </c>
      <c r="K50" s="6">
        <v>3021</v>
      </c>
      <c r="L50" s="6">
        <v>0</v>
      </c>
      <c r="M50" s="7">
        <v>1</v>
      </c>
      <c r="O50" t="s">
        <v>17</v>
      </c>
      <c r="P50" s="5">
        <v>15430</v>
      </c>
      <c r="Q50" s="6">
        <v>0</v>
      </c>
      <c r="R50" s="6">
        <v>1</v>
      </c>
      <c r="S50" s="6">
        <v>23</v>
      </c>
      <c r="T50" s="6">
        <v>643</v>
      </c>
      <c r="U50" s="6">
        <v>5200</v>
      </c>
      <c r="V50" s="6">
        <v>4256</v>
      </c>
      <c r="W50" s="6">
        <v>2133</v>
      </c>
      <c r="X50" s="6">
        <v>3174</v>
      </c>
      <c r="Y50" s="6">
        <v>0</v>
      </c>
      <c r="Z50" s="7">
        <v>0</v>
      </c>
    </row>
    <row r="51" spans="2:26" ht="14.25">
      <c r="B51" t="s">
        <v>18</v>
      </c>
      <c r="C51" s="5">
        <v>20436</v>
      </c>
      <c r="D51" s="6">
        <v>0</v>
      </c>
      <c r="E51" s="6">
        <v>1</v>
      </c>
      <c r="F51" s="6">
        <v>32</v>
      </c>
      <c r="G51" s="6">
        <v>1238</v>
      </c>
      <c r="H51" s="6">
        <v>2263</v>
      </c>
      <c r="I51" s="6">
        <v>12218</v>
      </c>
      <c r="J51" s="6">
        <v>1839</v>
      </c>
      <c r="K51" s="6">
        <v>2844</v>
      </c>
      <c r="L51" s="6">
        <v>0</v>
      </c>
      <c r="M51" s="7">
        <v>1</v>
      </c>
      <c r="O51" t="s">
        <v>18</v>
      </c>
      <c r="P51" s="5">
        <v>20806</v>
      </c>
      <c r="Q51" s="6">
        <v>0</v>
      </c>
      <c r="R51" s="6">
        <v>0</v>
      </c>
      <c r="S51" s="6">
        <v>28</v>
      </c>
      <c r="T51" s="6">
        <v>720</v>
      </c>
      <c r="U51" s="6">
        <v>8482</v>
      </c>
      <c r="V51" s="6">
        <v>5015</v>
      </c>
      <c r="W51" s="6">
        <v>3993</v>
      </c>
      <c r="X51" s="6">
        <v>2567</v>
      </c>
      <c r="Y51" s="6">
        <v>0</v>
      </c>
      <c r="Z51" s="7">
        <v>1</v>
      </c>
    </row>
    <row r="52" spans="2:26" ht="14.25">
      <c r="B52" t="s">
        <v>19</v>
      </c>
      <c r="C52" s="5">
        <v>15543</v>
      </c>
      <c r="D52" s="6">
        <v>0</v>
      </c>
      <c r="E52" s="6">
        <v>4</v>
      </c>
      <c r="F52" s="6">
        <v>40</v>
      </c>
      <c r="G52" s="6">
        <v>686</v>
      </c>
      <c r="H52" s="6">
        <v>1076</v>
      </c>
      <c r="I52" s="6">
        <v>8683</v>
      </c>
      <c r="J52" s="6">
        <v>1191</v>
      </c>
      <c r="K52" s="6">
        <v>3862</v>
      </c>
      <c r="L52" s="6">
        <v>0</v>
      </c>
      <c r="M52" s="7">
        <v>1</v>
      </c>
      <c r="O52" t="s">
        <v>19</v>
      </c>
      <c r="P52" s="5">
        <v>17249</v>
      </c>
      <c r="Q52" s="6">
        <v>1</v>
      </c>
      <c r="R52" s="6">
        <v>8</v>
      </c>
      <c r="S52" s="6">
        <v>107</v>
      </c>
      <c r="T52" s="6">
        <v>599</v>
      </c>
      <c r="U52" s="6">
        <v>3218</v>
      </c>
      <c r="V52" s="6">
        <v>5568</v>
      </c>
      <c r="W52" s="6">
        <v>3341</v>
      </c>
      <c r="X52" s="6">
        <v>4407</v>
      </c>
      <c r="Y52" s="6">
        <v>0</v>
      </c>
      <c r="Z52" s="7">
        <v>0</v>
      </c>
    </row>
    <row r="53" spans="2:26" ht="14.25">
      <c r="B53" t="s">
        <v>20</v>
      </c>
      <c r="C53" s="5">
        <v>4718</v>
      </c>
      <c r="D53" s="6">
        <v>0</v>
      </c>
      <c r="E53" s="6">
        <v>4</v>
      </c>
      <c r="F53" s="6">
        <v>13</v>
      </c>
      <c r="G53" s="6">
        <v>323</v>
      </c>
      <c r="H53" s="6">
        <v>369</v>
      </c>
      <c r="I53" s="6">
        <v>2678</v>
      </c>
      <c r="J53" s="6">
        <v>401</v>
      </c>
      <c r="K53" s="6">
        <v>930</v>
      </c>
      <c r="L53" s="6">
        <v>0</v>
      </c>
      <c r="M53" s="7">
        <v>0</v>
      </c>
      <c r="O53" t="s">
        <v>20</v>
      </c>
      <c r="P53" s="5">
        <v>4627</v>
      </c>
      <c r="Q53" s="6">
        <v>0</v>
      </c>
      <c r="R53" s="6">
        <v>2</v>
      </c>
      <c r="S53" s="6">
        <v>30</v>
      </c>
      <c r="T53" s="6">
        <v>174</v>
      </c>
      <c r="U53" s="6">
        <v>1027</v>
      </c>
      <c r="V53" s="6">
        <v>1360</v>
      </c>
      <c r="W53" s="6">
        <v>962</v>
      </c>
      <c r="X53" s="6">
        <v>1072</v>
      </c>
      <c r="Y53" s="6">
        <v>0</v>
      </c>
      <c r="Z53" s="7">
        <v>0</v>
      </c>
    </row>
    <row r="54" spans="2:26" ht="14.25">
      <c r="B54" t="s">
        <v>21</v>
      </c>
      <c r="C54" s="5">
        <v>53690</v>
      </c>
      <c r="D54" s="6">
        <v>0</v>
      </c>
      <c r="E54" s="6">
        <v>7</v>
      </c>
      <c r="F54" s="6">
        <v>67</v>
      </c>
      <c r="G54" s="6">
        <v>1885</v>
      </c>
      <c r="H54" s="6">
        <v>4479</v>
      </c>
      <c r="I54" s="6">
        <v>29073</v>
      </c>
      <c r="J54" s="6">
        <v>7353</v>
      </c>
      <c r="K54" s="6">
        <v>10824</v>
      </c>
      <c r="L54" s="6">
        <v>0</v>
      </c>
      <c r="M54" s="7">
        <v>2</v>
      </c>
      <c r="O54" t="s">
        <v>21</v>
      </c>
      <c r="P54" s="5">
        <v>52853</v>
      </c>
      <c r="Q54" s="6">
        <v>0</v>
      </c>
      <c r="R54" s="6">
        <v>4</v>
      </c>
      <c r="S54" s="6">
        <v>59</v>
      </c>
      <c r="T54" s="6">
        <v>1390</v>
      </c>
      <c r="U54" s="6">
        <v>18721</v>
      </c>
      <c r="V54" s="6">
        <v>9899</v>
      </c>
      <c r="W54" s="6">
        <v>13618</v>
      </c>
      <c r="X54" s="6">
        <v>9160</v>
      </c>
      <c r="Y54" s="6">
        <v>0</v>
      </c>
      <c r="Z54" s="7">
        <v>2</v>
      </c>
    </row>
    <row r="55" spans="2:26" ht="14.25">
      <c r="B55" t="s">
        <v>22</v>
      </c>
      <c r="C55" s="5">
        <v>15882</v>
      </c>
      <c r="D55" s="6">
        <v>0</v>
      </c>
      <c r="E55" s="6">
        <v>2</v>
      </c>
      <c r="F55" s="6">
        <v>8</v>
      </c>
      <c r="G55" s="6">
        <v>650</v>
      </c>
      <c r="H55" s="6">
        <v>1376</v>
      </c>
      <c r="I55" s="6">
        <v>6933</v>
      </c>
      <c r="J55" s="6">
        <v>2188</v>
      </c>
      <c r="K55" s="6">
        <v>4725</v>
      </c>
      <c r="L55" s="6">
        <v>0</v>
      </c>
      <c r="M55" s="7">
        <v>0</v>
      </c>
      <c r="O55" t="s">
        <v>22</v>
      </c>
      <c r="P55" s="5">
        <v>16292</v>
      </c>
      <c r="Q55" s="6">
        <v>0</v>
      </c>
      <c r="R55" s="6">
        <v>0</v>
      </c>
      <c r="S55" s="6">
        <v>18</v>
      </c>
      <c r="T55" s="6">
        <v>505</v>
      </c>
      <c r="U55" s="6">
        <v>5299</v>
      </c>
      <c r="V55" s="6">
        <v>2314</v>
      </c>
      <c r="W55" s="6">
        <v>3884</v>
      </c>
      <c r="X55" s="6">
        <v>4272</v>
      </c>
      <c r="Y55" s="6">
        <v>0</v>
      </c>
      <c r="Z55" s="7">
        <v>0</v>
      </c>
    </row>
    <row r="56" spans="2:26" ht="14.25">
      <c r="B56" t="s">
        <v>23</v>
      </c>
      <c r="C56" s="5">
        <v>16898</v>
      </c>
      <c r="D56" s="6">
        <v>0</v>
      </c>
      <c r="E56" s="6">
        <v>16</v>
      </c>
      <c r="F56" s="6">
        <v>34</v>
      </c>
      <c r="G56" s="6">
        <v>944</v>
      </c>
      <c r="H56" s="6">
        <v>1590</v>
      </c>
      <c r="I56" s="6">
        <v>8812</v>
      </c>
      <c r="J56" s="6">
        <v>1588</v>
      </c>
      <c r="K56" s="6">
        <v>3914</v>
      </c>
      <c r="L56" s="6">
        <v>0</v>
      </c>
      <c r="M56" s="7">
        <v>0</v>
      </c>
      <c r="O56" t="s">
        <v>23</v>
      </c>
      <c r="P56" s="5">
        <v>18420</v>
      </c>
      <c r="Q56" s="6">
        <v>0</v>
      </c>
      <c r="R56" s="6">
        <v>2</v>
      </c>
      <c r="S56" s="6">
        <v>30</v>
      </c>
      <c r="T56" s="6">
        <v>637</v>
      </c>
      <c r="U56" s="6">
        <v>4085</v>
      </c>
      <c r="V56" s="6">
        <v>5196</v>
      </c>
      <c r="W56" s="6">
        <v>4774</v>
      </c>
      <c r="X56" s="6">
        <v>3696</v>
      </c>
      <c r="Y56" s="6">
        <v>0</v>
      </c>
      <c r="Z56" s="7">
        <v>0</v>
      </c>
    </row>
    <row r="57" spans="2:26" ht="14.25">
      <c r="B57" t="s">
        <v>24</v>
      </c>
      <c r="C57" s="5">
        <v>16139</v>
      </c>
      <c r="D57" s="6">
        <v>0</v>
      </c>
      <c r="E57" s="6">
        <v>2</v>
      </c>
      <c r="F57" s="6">
        <v>52</v>
      </c>
      <c r="G57" s="6">
        <v>1880</v>
      </c>
      <c r="H57" s="6">
        <v>2975</v>
      </c>
      <c r="I57" s="6">
        <v>7008</v>
      </c>
      <c r="J57" s="6">
        <v>1131</v>
      </c>
      <c r="K57" s="6">
        <v>3091</v>
      </c>
      <c r="L57" s="6">
        <v>0</v>
      </c>
      <c r="M57" s="7">
        <v>0</v>
      </c>
      <c r="O57" t="s">
        <v>24</v>
      </c>
      <c r="P57" s="5">
        <v>16725</v>
      </c>
      <c r="Q57" s="6">
        <v>0</v>
      </c>
      <c r="R57" s="6">
        <v>17</v>
      </c>
      <c r="S57" s="6">
        <v>84</v>
      </c>
      <c r="T57" s="6">
        <v>694</v>
      </c>
      <c r="U57" s="6">
        <v>7473</v>
      </c>
      <c r="V57" s="6">
        <v>3123</v>
      </c>
      <c r="W57" s="6">
        <v>2169</v>
      </c>
      <c r="X57" s="6">
        <v>3165</v>
      </c>
      <c r="Y57" s="6">
        <v>0</v>
      </c>
      <c r="Z57" s="7">
        <v>0</v>
      </c>
    </row>
    <row r="58" spans="2:26" ht="15" thickBot="1">
      <c r="B58" t="s">
        <v>25</v>
      </c>
      <c r="C58" s="5">
        <v>5932</v>
      </c>
      <c r="D58" s="6">
        <v>0</v>
      </c>
      <c r="E58" s="6">
        <v>6</v>
      </c>
      <c r="F58" s="6">
        <v>19</v>
      </c>
      <c r="G58" s="6">
        <v>550</v>
      </c>
      <c r="H58" s="6">
        <v>793</v>
      </c>
      <c r="I58" s="6">
        <v>2028</v>
      </c>
      <c r="J58" s="6">
        <v>418</v>
      </c>
      <c r="K58" s="6">
        <v>2118</v>
      </c>
      <c r="L58" s="6">
        <v>0</v>
      </c>
      <c r="M58" s="7">
        <v>0</v>
      </c>
      <c r="O58" t="s">
        <v>25</v>
      </c>
      <c r="P58" s="8">
        <v>6670</v>
      </c>
      <c r="Q58" s="9">
        <v>0</v>
      </c>
      <c r="R58" s="9">
        <v>21</v>
      </c>
      <c r="S58" s="9">
        <v>49</v>
      </c>
      <c r="T58" s="9">
        <v>285</v>
      </c>
      <c r="U58" s="9">
        <v>2089</v>
      </c>
      <c r="V58" s="9">
        <v>1309</v>
      </c>
      <c r="W58" s="9">
        <v>828</v>
      </c>
      <c r="X58" s="9">
        <v>2089</v>
      </c>
      <c r="Y58" s="9">
        <v>0</v>
      </c>
      <c r="Z58" s="10">
        <v>0</v>
      </c>
    </row>
    <row r="59" spans="3:26" ht="15" thickBot="1">
      <c r="C59" s="8">
        <f aca="true" t="shared" si="2" ref="C59:M59">SUM(C33:C58)</f>
        <v>459807</v>
      </c>
      <c r="D59" s="9">
        <f t="shared" si="2"/>
        <v>3</v>
      </c>
      <c r="E59" s="9">
        <f t="shared" si="2"/>
        <v>148</v>
      </c>
      <c r="F59" s="9">
        <f t="shared" si="2"/>
        <v>1078</v>
      </c>
      <c r="G59" s="9">
        <f t="shared" si="2"/>
        <v>28442</v>
      </c>
      <c r="H59" s="9">
        <f t="shared" si="2"/>
        <v>45266</v>
      </c>
      <c r="I59" s="9">
        <f t="shared" si="2"/>
        <v>231069</v>
      </c>
      <c r="J59" s="9">
        <f t="shared" si="2"/>
        <v>45731</v>
      </c>
      <c r="K59" s="9">
        <f t="shared" si="2"/>
        <v>108062</v>
      </c>
      <c r="L59" s="9">
        <f t="shared" si="2"/>
        <v>0</v>
      </c>
      <c r="M59" s="10">
        <f t="shared" si="2"/>
        <v>8</v>
      </c>
      <c r="P59">
        <f aca="true" t="shared" si="3" ref="P59:Z59">SUM(P33:P58)</f>
        <v>483276</v>
      </c>
      <c r="Q59">
        <f t="shared" si="3"/>
        <v>4</v>
      </c>
      <c r="R59">
        <f t="shared" si="3"/>
        <v>135</v>
      </c>
      <c r="S59">
        <f t="shared" si="3"/>
        <v>1296</v>
      </c>
      <c r="T59">
        <f t="shared" si="3"/>
        <v>17286</v>
      </c>
      <c r="U59">
        <f t="shared" si="3"/>
        <v>157028</v>
      </c>
      <c r="V59">
        <f t="shared" si="3"/>
        <v>102535</v>
      </c>
      <c r="W59">
        <f t="shared" si="3"/>
        <v>95563</v>
      </c>
      <c r="X59">
        <f t="shared" si="3"/>
        <v>109409</v>
      </c>
      <c r="Y59">
        <f t="shared" si="3"/>
        <v>0</v>
      </c>
      <c r="Z59">
        <f t="shared" si="3"/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8515625" style="0" bestFit="1" customWidth="1"/>
    <col min="3" max="4" width="7.00390625" style="0" bestFit="1" customWidth="1"/>
    <col min="5" max="5" width="8.140625" style="0" bestFit="1" customWidth="1"/>
    <col min="6" max="6" width="6.8515625" style="0" bestFit="1" customWidth="1"/>
    <col min="7" max="10" width="7.140625" style="0" bestFit="1" customWidth="1"/>
    <col min="11" max="11" width="7.00390625" style="0" bestFit="1" customWidth="1"/>
    <col min="12" max="12" width="7.57421875" style="0" bestFit="1" customWidth="1"/>
    <col min="13" max="13" width="8.57421875" style="0" bestFit="1" customWidth="1"/>
    <col min="15" max="15" width="11.8515625" style="0" bestFit="1" customWidth="1"/>
  </cols>
  <sheetData>
    <row r="1" spans="1:15" ht="18">
      <c r="A1" s="11">
        <v>2016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11976</v>
      </c>
      <c r="D3" s="3">
        <v>0</v>
      </c>
      <c r="E3" s="3">
        <v>1</v>
      </c>
      <c r="F3" s="3">
        <v>70</v>
      </c>
      <c r="G3" s="3">
        <v>314</v>
      </c>
      <c r="H3" s="3">
        <v>5434</v>
      </c>
      <c r="I3" s="3">
        <v>3056</v>
      </c>
      <c r="J3" s="3">
        <v>1324</v>
      </c>
      <c r="K3" s="3">
        <v>1776</v>
      </c>
      <c r="L3" s="3">
        <v>0</v>
      </c>
      <c r="M3" s="4">
        <v>1</v>
      </c>
      <c r="O3" t="s">
        <v>0</v>
      </c>
      <c r="P3" s="2">
        <v>11364</v>
      </c>
      <c r="Q3" s="3">
        <v>0</v>
      </c>
      <c r="R3" s="3">
        <v>1</v>
      </c>
      <c r="S3" s="3">
        <v>21</v>
      </c>
      <c r="T3" s="3">
        <v>926</v>
      </c>
      <c r="U3" s="3">
        <v>1862</v>
      </c>
      <c r="V3" s="3">
        <v>5637</v>
      </c>
      <c r="W3" s="3">
        <v>522</v>
      </c>
      <c r="X3" s="3">
        <v>2395</v>
      </c>
      <c r="Y3" s="3">
        <v>0</v>
      </c>
      <c r="Z3" s="4">
        <v>0</v>
      </c>
    </row>
    <row r="4" spans="2:26" ht="14.25">
      <c r="B4" t="s">
        <v>1</v>
      </c>
      <c r="C4" s="5">
        <v>10729</v>
      </c>
      <c r="D4" s="6">
        <v>20</v>
      </c>
      <c r="E4" s="6">
        <v>5</v>
      </c>
      <c r="F4" s="6">
        <v>28</v>
      </c>
      <c r="G4" s="6">
        <v>693</v>
      </c>
      <c r="H4" s="6">
        <v>4501</v>
      </c>
      <c r="I4" s="6">
        <v>1560</v>
      </c>
      <c r="J4" s="6">
        <v>1492</v>
      </c>
      <c r="K4" s="6">
        <v>2424</v>
      </c>
      <c r="L4" s="6">
        <v>0</v>
      </c>
      <c r="M4" s="7">
        <v>6</v>
      </c>
      <c r="O4" t="s">
        <v>1</v>
      </c>
      <c r="P4" s="5">
        <v>10494</v>
      </c>
      <c r="Q4" s="6">
        <v>3</v>
      </c>
      <c r="R4" s="6">
        <v>5</v>
      </c>
      <c r="S4" s="6">
        <v>34</v>
      </c>
      <c r="T4" s="6">
        <v>1369</v>
      </c>
      <c r="U4" s="6">
        <v>2121</v>
      </c>
      <c r="V4" s="6">
        <v>3458</v>
      </c>
      <c r="W4" s="6">
        <v>539</v>
      </c>
      <c r="X4" s="6">
        <v>2964</v>
      </c>
      <c r="Y4" s="6">
        <v>0</v>
      </c>
      <c r="Z4" s="7">
        <v>1</v>
      </c>
    </row>
    <row r="5" spans="2:26" ht="14.25">
      <c r="B5" t="s">
        <v>2</v>
      </c>
      <c r="C5" s="5">
        <v>7151</v>
      </c>
      <c r="D5" s="6">
        <v>1</v>
      </c>
      <c r="E5" s="6">
        <v>5</v>
      </c>
      <c r="F5" s="6">
        <v>103</v>
      </c>
      <c r="G5" s="6">
        <v>334</v>
      </c>
      <c r="H5" s="6">
        <v>2781</v>
      </c>
      <c r="I5" s="6">
        <v>1371</v>
      </c>
      <c r="J5" s="6">
        <v>1241</v>
      </c>
      <c r="K5" s="6">
        <v>1313</v>
      </c>
      <c r="L5" s="6">
        <v>0</v>
      </c>
      <c r="M5" s="7">
        <v>2</v>
      </c>
      <c r="O5" t="s">
        <v>2</v>
      </c>
      <c r="P5" s="5">
        <v>7990</v>
      </c>
      <c r="Q5" s="6">
        <v>5</v>
      </c>
      <c r="R5" s="6">
        <v>17</v>
      </c>
      <c r="S5" s="6">
        <v>71</v>
      </c>
      <c r="T5" s="6">
        <v>918</v>
      </c>
      <c r="U5" s="6">
        <v>1137</v>
      </c>
      <c r="V5" s="6">
        <v>3293</v>
      </c>
      <c r="W5" s="6">
        <v>466</v>
      </c>
      <c r="X5" s="6">
        <v>2082</v>
      </c>
      <c r="Y5" s="6">
        <v>0</v>
      </c>
      <c r="Z5" s="7">
        <v>1</v>
      </c>
    </row>
    <row r="6" spans="2:26" ht="14.25">
      <c r="B6" t="s">
        <v>3</v>
      </c>
      <c r="C6" s="5">
        <v>56948</v>
      </c>
      <c r="D6" s="6">
        <v>1953</v>
      </c>
      <c r="E6" s="6">
        <v>8</v>
      </c>
      <c r="F6" s="6">
        <v>127</v>
      </c>
      <c r="G6" s="6">
        <v>1620</v>
      </c>
      <c r="H6" s="6">
        <v>23004</v>
      </c>
      <c r="I6" s="6">
        <v>12948</v>
      </c>
      <c r="J6" s="6">
        <v>3796</v>
      </c>
      <c r="K6" s="6">
        <v>13490</v>
      </c>
      <c r="L6" s="6">
        <v>0</v>
      </c>
      <c r="M6" s="7">
        <v>2</v>
      </c>
      <c r="O6" t="s">
        <v>3</v>
      </c>
      <c r="P6" s="5">
        <v>53803</v>
      </c>
      <c r="Q6" s="6">
        <v>268</v>
      </c>
      <c r="R6" s="6">
        <v>16</v>
      </c>
      <c r="S6" s="6">
        <v>83</v>
      </c>
      <c r="T6" s="6">
        <v>5111</v>
      </c>
      <c r="U6" s="6">
        <v>5626</v>
      </c>
      <c r="V6" s="6">
        <v>22366</v>
      </c>
      <c r="W6" s="6">
        <v>1305</v>
      </c>
      <c r="X6" s="6">
        <v>19026</v>
      </c>
      <c r="Y6" s="6">
        <v>0</v>
      </c>
      <c r="Z6" s="7">
        <v>2</v>
      </c>
    </row>
    <row r="7" spans="2:26" ht="14.25">
      <c r="B7" t="s">
        <v>4</v>
      </c>
      <c r="C7" s="5">
        <v>18016</v>
      </c>
      <c r="D7" s="6">
        <v>0</v>
      </c>
      <c r="E7" s="6">
        <v>2</v>
      </c>
      <c r="F7" s="6">
        <v>67</v>
      </c>
      <c r="G7" s="6">
        <v>2204</v>
      </c>
      <c r="H7" s="6">
        <v>10038</v>
      </c>
      <c r="I7" s="6">
        <v>2142</v>
      </c>
      <c r="J7" s="6">
        <v>940</v>
      </c>
      <c r="K7" s="6">
        <v>2623</v>
      </c>
      <c r="L7" s="6">
        <v>0</v>
      </c>
      <c r="M7" s="7">
        <v>0</v>
      </c>
      <c r="O7" t="s">
        <v>4</v>
      </c>
      <c r="P7" s="5">
        <v>13718</v>
      </c>
      <c r="Q7" s="6">
        <v>1</v>
      </c>
      <c r="R7" s="6">
        <v>12</v>
      </c>
      <c r="S7" s="6">
        <v>67</v>
      </c>
      <c r="T7" s="6">
        <v>4561</v>
      </c>
      <c r="U7" s="6">
        <v>2900</v>
      </c>
      <c r="V7" s="6">
        <v>3451</v>
      </c>
      <c r="W7" s="6">
        <v>304</v>
      </c>
      <c r="X7" s="6">
        <v>2420</v>
      </c>
      <c r="Y7" s="6">
        <v>0</v>
      </c>
      <c r="Z7" s="7">
        <v>2</v>
      </c>
    </row>
    <row r="8" spans="2:26" ht="14.25">
      <c r="B8" t="s">
        <v>5</v>
      </c>
      <c r="C8" s="5">
        <v>1646</v>
      </c>
      <c r="D8" s="6">
        <v>0</v>
      </c>
      <c r="E8" s="6">
        <v>0</v>
      </c>
      <c r="F8" s="6">
        <v>4</v>
      </c>
      <c r="G8" s="6">
        <v>34</v>
      </c>
      <c r="H8" s="6">
        <v>733</v>
      </c>
      <c r="I8" s="6">
        <v>267</v>
      </c>
      <c r="J8" s="6">
        <v>279</v>
      </c>
      <c r="K8" s="6">
        <v>329</v>
      </c>
      <c r="L8" s="6">
        <v>0</v>
      </c>
      <c r="M8" s="7">
        <v>0</v>
      </c>
      <c r="O8" t="s">
        <v>5</v>
      </c>
      <c r="P8" s="5">
        <v>2091</v>
      </c>
      <c r="Q8" s="6">
        <v>0</v>
      </c>
      <c r="R8" s="6">
        <v>1</v>
      </c>
      <c r="S8" s="6">
        <v>5</v>
      </c>
      <c r="T8" s="6">
        <v>80</v>
      </c>
      <c r="U8" s="6">
        <v>384</v>
      </c>
      <c r="V8" s="6">
        <v>765</v>
      </c>
      <c r="W8" s="6">
        <v>164</v>
      </c>
      <c r="X8" s="6">
        <v>692</v>
      </c>
      <c r="Y8" s="6">
        <v>0</v>
      </c>
      <c r="Z8" s="7">
        <v>0</v>
      </c>
    </row>
    <row r="9" spans="2:26" ht="14.25">
      <c r="B9" t="s">
        <v>6</v>
      </c>
      <c r="C9" s="5">
        <v>15964</v>
      </c>
      <c r="D9" s="6">
        <v>88</v>
      </c>
      <c r="E9" s="6">
        <v>8</v>
      </c>
      <c r="F9" s="6">
        <v>63</v>
      </c>
      <c r="G9" s="6">
        <v>830</v>
      </c>
      <c r="H9" s="6">
        <v>5869</v>
      </c>
      <c r="I9" s="6">
        <v>2947</v>
      </c>
      <c r="J9" s="6">
        <v>3303</v>
      </c>
      <c r="K9" s="6">
        <v>2854</v>
      </c>
      <c r="L9" s="6">
        <v>0</v>
      </c>
      <c r="M9" s="7">
        <v>2</v>
      </c>
      <c r="O9" t="s">
        <v>6</v>
      </c>
      <c r="P9" s="5">
        <v>15672</v>
      </c>
      <c r="Q9" s="6">
        <v>46</v>
      </c>
      <c r="R9" s="6">
        <v>37</v>
      </c>
      <c r="S9" s="6">
        <v>53</v>
      </c>
      <c r="T9" s="6">
        <v>1523</v>
      </c>
      <c r="U9" s="6">
        <v>2343</v>
      </c>
      <c r="V9" s="6">
        <v>7032</v>
      </c>
      <c r="W9" s="6">
        <v>1046</v>
      </c>
      <c r="X9" s="6">
        <v>3590</v>
      </c>
      <c r="Y9" s="6">
        <v>0</v>
      </c>
      <c r="Z9" s="7">
        <v>2</v>
      </c>
    </row>
    <row r="10" spans="2:26" ht="14.25">
      <c r="B10" t="s">
        <v>7</v>
      </c>
      <c r="C10" s="5">
        <v>9457</v>
      </c>
      <c r="D10" s="6">
        <v>137</v>
      </c>
      <c r="E10" s="6">
        <v>5</v>
      </c>
      <c r="F10" s="6">
        <v>92</v>
      </c>
      <c r="G10" s="6">
        <v>570</v>
      </c>
      <c r="H10" s="6">
        <v>3877</v>
      </c>
      <c r="I10" s="6">
        <v>1781</v>
      </c>
      <c r="J10" s="6">
        <v>893</v>
      </c>
      <c r="K10" s="6">
        <v>2102</v>
      </c>
      <c r="L10" s="6">
        <v>0</v>
      </c>
      <c r="M10" s="7">
        <v>0</v>
      </c>
      <c r="O10" t="s">
        <v>7</v>
      </c>
      <c r="P10" s="5">
        <v>7661</v>
      </c>
      <c r="Q10" s="6">
        <v>10</v>
      </c>
      <c r="R10" s="6">
        <v>16</v>
      </c>
      <c r="S10" s="6">
        <v>116</v>
      </c>
      <c r="T10" s="6">
        <v>1059</v>
      </c>
      <c r="U10" s="6">
        <v>872</v>
      </c>
      <c r="V10" s="6">
        <v>2749</v>
      </c>
      <c r="W10" s="6">
        <v>201</v>
      </c>
      <c r="X10" s="6">
        <v>2638</v>
      </c>
      <c r="Y10" s="6">
        <v>0</v>
      </c>
      <c r="Z10" s="7">
        <v>0</v>
      </c>
    </row>
    <row r="11" spans="2:26" ht="14.25">
      <c r="B11" t="s">
        <v>8</v>
      </c>
      <c r="C11" s="5">
        <v>15785</v>
      </c>
      <c r="D11" s="6">
        <v>109</v>
      </c>
      <c r="E11" s="6">
        <v>1</v>
      </c>
      <c r="F11" s="6">
        <v>64</v>
      </c>
      <c r="G11" s="6">
        <v>661</v>
      </c>
      <c r="H11" s="6">
        <v>6384</v>
      </c>
      <c r="I11" s="6">
        <v>2831</v>
      </c>
      <c r="J11" s="6">
        <v>2725</v>
      </c>
      <c r="K11" s="6">
        <v>3009</v>
      </c>
      <c r="L11" s="6">
        <v>0</v>
      </c>
      <c r="M11" s="7">
        <v>1</v>
      </c>
      <c r="O11" t="s">
        <v>8</v>
      </c>
      <c r="P11" s="5">
        <v>13822</v>
      </c>
      <c r="Q11" s="6">
        <v>0</v>
      </c>
      <c r="R11" s="6">
        <v>1</v>
      </c>
      <c r="S11" s="6">
        <v>44</v>
      </c>
      <c r="T11" s="6">
        <v>1248</v>
      </c>
      <c r="U11" s="6">
        <v>2638</v>
      </c>
      <c r="V11" s="6">
        <v>5585</v>
      </c>
      <c r="W11" s="6">
        <v>889</v>
      </c>
      <c r="X11" s="6">
        <v>3417</v>
      </c>
      <c r="Y11" s="6">
        <v>0</v>
      </c>
      <c r="Z11" s="7">
        <v>0</v>
      </c>
    </row>
    <row r="12" spans="2:26" ht="14.25">
      <c r="B12" t="s">
        <v>9</v>
      </c>
      <c r="C12" s="5">
        <v>27445</v>
      </c>
      <c r="D12" s="6">
        <v>120</v>
      </c>
      <c r="E12" s="6">
        <v>0</v>
      </c>
      <c r="F12" s="6">
        <v>83</v>
      </c>
      <c r="G12" s="6">
        <v>838</v>
      </c>
      <c r="H12" s="6">
        <v>12660</v>
      </c>
      <c r="I12" s="6">
        <v>6267</v>
      </c>
      <c r="J12" s="6">
        <v>2830</v>
      </c>
      <c r="K12" s="6">
        <v>4645</v>
      </c>
      <c r="L12" s="6">
        <v>0</v>
      </c>
      <c r="M12" s="7">
        <v>2</v>
      </c>
      <c r="O12" t="s">
        <v>9</v>
      </c>
      <c r="P12" s="5">
        <v>24781</v>
      </c>
      <c r="Q12" s="6">
        <v>4</v>
      </c>
      <c r="R12" s="6">
        <v>1</v>
      </c>
      <c r="S12" s="6">
        <v>60</v>
      </c>
      <c r="T12" s="6">
        <v>1581</v>
      </c>
      <c r="U12" s="6">
        <v>3778</v>
      </c>
      <c r="V12" s="6">
        <v>12826</v>
      </c>
      <c r="W12" s="6">
        <v>851</v>
      </c>
      <c r="X12" s="6">
        <v>5680</v>
      </c>
      <c r="Y12" s="6">
        <v>0</v>
      </c>
      <c r="Z12" s="7">
        <v>0</v>
      </c>
    </row>
    <row r="13" spans="2:26" ht="14.25">
      <c r="B13" t="s">
        <v>10</v>
      </c>
      <c r="C13" s="5">
        <v>25605</v>
      </c>
      <c r="D13" s="6">
        <v>123</v>
      </c>
      <c r="E13" s="6">
        <v>0</v>
      </c>
      <c r="F13" s="6">
        <v>37</v>
      </c>
      <c r="G13" s="6">
        <v>955</v>
      </c>
      <c r="H13" s="6">
        <v>11481</v>
      </c>
      <c r="I13" s="6">
        <v>5865</v>
      </c>
      <c r="J13" s="6">
        <v>3697</v>
      </c>
      <c r="K13" s="6">
        <v>3446</v>
      </c>
      <c r="L13" s="6">
        <v>0</v>
      </c>
      <c r="M13" s="7">
        <v>1</v>
      </c>
      <c r="O13" t="s">
        <v>10</v>
      </c>
      <c r="P13" s="5">
        <v>25326</v>
      </c>
      <c r="Q13" s="6">
        <v>9</v>
      </c>
      <c r="R13" s="6">
        <v>3</v>
      </c>
      <c r="S13" s="6">
        <v>44</v>
      </c>
      <c r="T13" s="6">
        <v>2395</v>
      </c>
      <c r="U13" s="6">
        <v>4719</v>
      </c>
      <c r="V13" s="6">
        <v>12419</v>
      </c>
      <c r="W13" s="6">
        <v>1133</v>
      </c>
      <c r="X13" s="6">
        <v>4603</v>
      </c>
      <c r="Y13" s="6">
        <v>0</v>
      </c>
      <c r="Z13" s="7">
        <v>1</v>
      </c>
    </row>
    <row r="14" spans="2:26" ht="14.25">
      <c r="B14" t="s">
        <v>11</v>
      </c>
      <c r="C14" s="5">
        <v>2218</v>
      </c>
      <c r="D14" s="6">
        <v>0</v>
      </c>
      <c r="E14" s="6">
        <v>0</v>
      </c>
      <c r="F14" s="6">
        <v>15</v>
      </c>
      <c r="G14" s="6">
        <v>138</v>
      </c>
      <c r="H14" s="6">
        <v>715</v>
      </c>
      <c r="I14" s="6">
        <v>214</v>
      </c>
      <c r="J14" s="6">
        <v>302</v>
      </c>
      <c r="K14" s="6">
        <v>834</v>
      </c>
      <c r="L14" s="6">
        <v>0</v>
      </c>
      <c r="M14" s="7">
        <v>0</v>
      </c>
      <c r="O14" t="s">
        <v>11</v>
      </c>
      <c r="P14" s="5">
        <v>1920</v>
      </c>
      <c r="Q14" s="6">
        <v>0</v>
      </c>
      <c r="R14" s="6">
        <v>1</v>
      </c>
      <c r="S14" s="6">
        <v>17</v>
      </c>
      <c r="T14" s="6">
        <v>266</v>
      </c>
      <c r="U14" s="6">
        <v>300</v>
      </c>
      <c r="V14" s="6">
        <v>339</v>
      </c>
      <c r="W14" s="6">
        <v>90</v>
      </c>
      <c r="X14" s="6">
        <v>905</v>
      </c>
      <c r="Y14" s="6">
        <v>0</v>
      </c>
      <c r="Z14" s="7">
        <v>2</v>
      </c>
    </row>
    <row r="15" spans="2:26" ht="14.25">
      <c r="B15" t="s">
        <v>12</v>
      </c>
      <c r="C15" s="5">
        <v>18538</v>
      </c>
      <c r="D15" s="6">
        <v>191</v>
      </c>
      <c r="E15" s="6">
        <v>10</v>
      </c>
      <c r="F15" s="6">
        <v>97</v>
      </c>
      <c r="G15" s="6">
        <v>598</v>
      </c>
      <c r="H15" s="6">
        <v>7155</v>
      </c>
      <c r="I15" s="6">
        <v>3357</v>
      </c>
      <c r="J15" s="6">
        <v>2433</v>
      </c>
      <c r="K15" s="6">
        <v>4695</v>
      </c>
      <c r="L15" s="6">
        <v>0</v>
      </c>
      <c r="M15" s="7">
        <v>2</v>
      </c>
      <c r="O15" t="s">
        <v>12</v>
      </c>
      <c r="P15" s="5">
        <v>17401</v>
      </c>
      <c r="Q15" s="6">
        <v>21</v>
      </c>
      <c r="R15" s="6">
        <v>5</v>
      </c>
      <c r="S15" s="6">
        <v>56</v>
      </c>
      <c r="T15" s="6">
        <v>1582</v>
      </c>
      <c r="U15" s="6">
        <v>1580</v>
      </c>
      <c r="V15" s="6">
        <v>7039</v>
      </c>
      <c r="W15" s="6">
        <v>542</v>
      </c>
      <c r="X15" s="6">
        <v>6576</v>
      </c>
      <c r="Y15" s="6">
        <v>0</v>
      </c>
      <c r="Z15" s="7">
        <v>0</v>
      </c>
    </row>
    <row r="16" spans="2:26" ht="14.25">
      <c r="B16" t="s">
        <v>13</v>
      </c>
      <c r="C16" s="5">
        <v>6915</v>
      </c>
      <c r="D16" s="6">
        <v>32</v>
      </c>
      <c r="E16" s="6">
        <v>0</v>
      </c>
      <c r="F16" s="6">
        <v>22</v>
      </c>
      <c r="G16" s="6">
        <v>359</v>
      </c>
      <c r="H16" s="6">
        <v>2808</v>
      </c>
      <c r="I16" s="6">
        <v>861</v>
      </c>
      <c r="J16" s="6">
        <v>1151</v>
      </c>
      <c r="K16" s="6">
        <v>1681</v>
      </c>
      <c r="L16" s="6">
        <v>0</v>
      </c>
      <c r="M16" s="7">
        <v>1</v>
      </c>
      <c r="O16" t="s">
        <v>13</v>
      </c>
      <c r="P16" s="5">
        <v>5900</v>
      </c>
      <c r="Q16" s="6">
        <v>1</v>
      </c>
      <c r="R16" s="6">
        <v>0</v>
      </c>
      <c r="S16" s="6">
        <v>16</v>
      </c>
      <c r="T16" s="6">
        <v>564</v>
      </c>
      <c r="U16" s="6">
        <v>1294</v>
      </c>
      <c r="V16" s="6">
        <v>1835</v>
      </c>
      <c r="W16" s="6">
        <v>436</v>
      </c>
      <c r="X16" s="6">
        <v>1754</v>
      </c>
      <c r="Y16" s="6">
        <v>0</v>
      </c>
      <c r="Z16" s="7">
        <v>0</v>
      </c>
    </row>
    <row r="17" spans="2:26" ht="14.25">
      <c r="B17" t="s">
        <v>14</v>
      </c>
      <c r="C17" s="5">
        <v>11401</v>
      </c>
      <c r="D17" s="6">
        <v>0</v>
      </c>
      <c r="E17" s="6">
        <v>0</v>
      </c>
      <c r="F17" s="6">
        <v>15</v>
      </c>
      <c r="G17" s="6">
        <v>482</v>
      </c>
      <c r="H17" s="6">
        <v>6210</v>
      </c>
      <c r="I17" s="6">
        <v>2334</v>
      </c>
      <c r="J17" s="6">
        <v>1121</v>
      </c>
      <c r="K17" s="6">
        <v>1239</v>
      </c>
      <c r="L17" s="6">
        <v>0</v>
      </c>
      <c r="M17" s="7">
        <v>0</v>
      </c>
      <c r="O17" t="s">
        <v>14</v>
      </c>
      <c r="P17" s="5">
        <v>12603</v>
      </c>
      <c r="Q17" s="6">
        <v>0</v>
      </c>
      <c r="R17" s="6">
        <v>0</v>
      </c>
      <c r="S17" s="6">
        <v>25</v>
      </c>
      <c r="T17" s="6">
        <v>1015</v>
      </c>
      <c r="U17" s="6">
        <v>2500</v>
      </c>
      <c r="V17" s="6">
        <v>7162</v>
      </c>
      <c r="W17" s="6">
        <v>535</v>
      </c>
      <c r="X17" s="6">
        <v>1366</v>
      </c>
      <c r="Y17" s="6">
        <v>0</v>
      </c>
      <c r="Z17" s="7">
        <v>0</v>
      </c>
    </row>
    <row r="18" spans="2:26" ht="14.25">
      <c r="B18" t="s">
        <v>15</v>
      </c>
      <c r="C18" s="5">
        <v>10759</v>
      </c>
      <c r="D18" s="6">
        <v>37</v>
      </c>
      <c r="E18" s="6">
        <v>4</v>
      </c>
      <c r="F18" s="6">
        <v>52</v>
      </c>
      <c r="G18" s="6">
        <v>381</v>
      </c>
      <c r="H18" s="6">
        <v>4529</v>
      </c>
      <c r="I18" s="6">
        <v>1656</v>
      </c>
      <c r="J18" s="6">
        <v>1488</v>
      </c>
      <c r="K18" s="6">
        <v>2612</v>
      </c>
      <c r="L18" s="6">
        <v>0</v>
      </c>
      <c r="M18" s="7">
        <v>0</v>
      </c>
      <c r="O18" t="s">
        <v>15</v>
      </c>
      <c r="P18" s="5">
        <v>9539</v>
      </c>
      <c r="Q18" s="6">
        <v>26</v>
      </c>
      <c r="R18" s="6">
        <v>18</v>
      </c>
      <c r="S18" s="6">
        <v>54</v>
      </c>
      <c r="T18" s="6">
        <v>768</v>
      </c>
      <c r="U18" s="6">
        <v>1507</v>
      </c>
      <c r="V18" s="6">
        <v>4064</v>
      </c>
      <c r="W18" s="6">
        <v>427</v>
      </c>
      <c r="X18" s="6">
        <v>2675</v>
      </c>
      <c r="Y18" s="6">
        <v>0</v>
      </c>
      <c r="Z18" s="7">
        <v>0</v>
      </c>
    </row>
    <row r="19" spans="2:26" ht="14.25">
      <c r="B19" t="s">
        <v>16</v>
      </c>
      <c r="C19" s="5">
        <v>25217</v>
      </c>
      <c r="D19" s="6">
        <v>110</v>
      </c>
      <c r="E19" s="6">
        <v>0</v>
      </c>
      <c r="F19" s="6">
        <v>80</v>
      </c>
      <c r="G19" s="6">
        <v>1053</v>
      </c>
      <c r="H19" s="6">
        <v>10280</v>
      </c>
      <c r="I19" s="6">
        <v>4615</v>
      </c>
      <c r="J19" s="6">
        <v>4483</v>
      </c>
      <c r="K19" s="6">
        <v>4596</v>
      </c>
      <c r="L19" s="6">
        <v>0</v>
      </c>
      <c r="M19" s="7">
        <v>0</v>
      </c>
      <c r="O19" t="s">
        <v>16</v>
      </c>
      <c r="P19" s="5">
        <v>25244</v>
      </c>
      <c r="Q19" s="6">
        <v>2</v>
      </c>
      <c r="R19" s="6">
        <v>2</v>
      </c>
      <c r="S19" s="6">
        <v>52</v>
      </c>
      <c r="T19" s="6">
        <v>2171</v>
      </c>
      <c r="U19" s="6">
        <v>4528</v>
      </c>
      <c r="V19" s="6">
        <v>9905</v>
      </c>
      <c r="W19" s="6">
        <v>1771</v>
      </c>
      <c r="X19" s="6">
        <v>6811</v>
      </c>
      <c r="Y19" s="6">
        <v>0</v>
      </c>
      <c r="Z19" s="7">
        <v>2</v>
      </c>
    </row>
    <row r="20" spans="2:26" ht="14.25">
      <c r="B20" t="s">
        <v>17</v>
      </c>
      <c r="C20" s="5">
        <v>14836</v>
      </c>
      <c r="D20" s="6">
        <v>0</v>
      </c>
      <c r="E20" s="6">
        <v>0</v>
      </c>
      <c r="F20" s="6">
        <v>43</v>
      </c>
      <c r="G20" s="6">
        <v>809</v>
      </c>
      <c r="H20" s="6">
        <v>7443</v>
      </c>
      <c r="I20" s="6">
        <v>2799</v>
      </c>
      <c r="J20" s="6">
        <v>1613</v>
      </c>
      <c r="K20" s="6">
        <v>2128</v>
      </c>
      <c r="L20" s="6">
        <v>0</v>
      </c>
      <c r="M20" s="7">
        <v>1</v>
      </c>
      <c r="O20" t="s">
        <v>17</v>
      </c>
      <c r="P20" s="5">
        <v>13057</v>
      </c>
      <c r="Q20" s="6">
        <v>0</v>
      </c>
      <c r="R20" s="6">
        <v>1</v>
      </c>
      <c r="S20" s="6">
        <v>20</v>
      </c>
      <c r="T20" s="6">
        <v>1827</v>
      </c>
      <c r="U20" s="6">
        <v>3429</v>
      </c>
      <c r="V20" s="6">
        <v>4678</v>
      </c>
      <c r="W20" s="6">
        <v>596</v>
      </c>
      <c r="X20" s="6">
        <v>2506</v>
      </c>
      <c r="Y20" s="6">
        <v>0</v>
      </c>
      <c r="Z20" s="7">
        <v>0</v>
      </c>
    </row>
    <row r="21" spans="2:26" ht="14.25">
      <c r="B21" t="s">
        <v>18</v>
      </c>
      <c r="C21" s="5">
        <v>19253</v>
      </c>
      <c r="D21" s="6">
        <v>0</v>
      </c>
      <c r="E21" s="6">
        <v>3</v>
      </c>
      <c r="F21" s="6">
        <v>55</v>
      </c>
      <c r="G21" s="6">
        <v>784</v>
      </c>
      <c r="H21" s="6">
        <v>10212</v>
      </c>
      <c r="I21" s="6">
        <v>3482</v>
      </c>
      <c r="J21" s="6">
        <v>2269</v>
      </c>
      <c r="K21" s="6">
        <v>2446</v>
      </c>
      <c r="L21" s="6">
        <v>0</v>
      </c>
      <c r="M21" s="7">
        <v>2</v>
      </c>
      <c r="O21" t="s">
        <v>18</v>
      </c>
      <c r="P21" s="5">
        <v>16807</v>
      </c>
      <c r="Q21" s="6">
        <v>0</v>
      </c>
      <c r="R21" s="6">
        <v>4</v>
      </c>
      <c r="S21" s="6">
        <v>14</v>
      </c>
      <c r="T21" s="6">
        <v>1509</v>
      </c>
      <c r="U21" s="6">
        <v>3424</v>
      </c>
      <c r="V21" s="6">
        <v>8051</v>
      </c>
      <c r="W21" s="6">
        <v>611</v>
      </c>
      <c r="X21" s="6">
        <v>3193</v>
      </c>
      <c r="Y21" s="6">
        <v>0</v>
      </c>
      <c r="Z21" s="7">
        <v>1</v>
      </c>
    </row>
    <row r="22" spans="2:26" ht="14.25">
      <c r="B22" t="s">
        <v>19</v>
      </c>
      <c r="C22" s="5">
        <v>11495</v>
      </c>
      <c r="D22" s="6">
        <v>0</v>
      </c>
      <c r="E22" s="6">
        <v>1</v>
      </c>
      <c r="F22" s="6">
        <v>62</v>
      </c>
      <c r="G22" s="6">
        <v>443</v>
      </c>
      <c r="H22" s="6">
        <v>4258</v>
      </c>
      <c r="I22" s="6">
        <v>1795</v>
      </c>
      <c r="J22" s="6">
        <v>2131</v>
      </c>
      <c r="K22" s="6">
        <v>2803</v>
      </c>
      <c r="L22" s="6">
        <v>0</v>
      </c>
      <c r="M22" s="7">
        <v>2</v>
      </c>
      <c r="O22" t="s">
        <v>19</v>
      </c>
      <c r="P22" s="5">
        <v>10214</v>
      </c>
      <c r="Q22" s="6">
        <v>0</v>
      </c>
      <c r="R22" s="6">
        <v>3</v>
      </c>
      <c r="S22" s="6">
        <v>57</v>
      </c>
      <c r="T22" s="6">
        <v>908</v>
      </c>
      <c r="U22" s="6">
        <v>1563</v>
      </c>
      <c r="V22" s="6">
        <v>3893</v>
      </c>
      <c r="W22" s="6">
        <v>702</v>
      </c>
      <c r="X22" s="6">
        <v>3088</v>
      </c>
      <c r="Y22" s="6">
        <v>0</v>
      </c>
      <c r="Z22" s="7">
        <v>0</v>
      </c>
    </row>
    <row r="23" spans="2:26" ht="14.25">
      <c r="B23" t="s">
        <v>20</v>
      </c>
      <c r="C23" s="5">
        <v>3925</v>
      </c>
      <c r="D23" s="6">
        <v>2</v>
      </c>
      <c r="E23" s="6">
        <v>2</v>
      </c>
      <c r="F23" s="6">
        <v>25</v>
      </c>
      <c r="G23" s="6">
        <v>150</v>
      </c>
      <c r="H23" s="6">
        <v>1688</v>
      </c>
      <c r="I23" s="6">
        <v>764</v>
      </c>
      <c r="J23" s="6">
        <v>624</v>
      </c>
      <c r="K23" s="6">
        <v>670</v>
      </c>
      <c r="L23" s="6">
        <v>0</v>
      </c>
      <c r="M23" s="7">
        <v>0</v>
      </c>
      <c r="O23" t="s">
        <v>20</v>
      </c>
      <c r="P23" s="5">
        <v>3341</v>
      </c>
      <c r="Q23" s="6">
        <v>10</v>
      </c>
      <c r="R23" s="6">
        <v>8</v>
      </c>
      <c r="S23" s="6">
        <v>28</v>
      </c>
      <c r="T23" s="6">
        <v>310</v>
      </c>
      <c r="U23" s="6">
        <v>580</v>
      </c>
      <c r="V23" s="6">
        <v>1570</v>
      </c>
      <c r="W23" s="6">
        <v>186</v>
      </c>
      <c r="X23" s="6">
        <v>649</v>
      </c>
      <c r="Y23" s="6">
        <v>0</v>
      </c>
      <c r="Z23" s="7">
        <v>0</v>
      </c>
    </row>
    <row r="24" spans="2:26" ht="14.25">
      <c r="B24" t="s">
        <v>21</v>
      </c>
      <c r="C24" s="5">
        <v>43256</v>
      </c>
      <c r="D24" s="6">
        <v>226</v>
      </c>
      <c r="E24" s="6">
        <v>5</v>
      </c>
      <c r="F24" s="6">
        <v>77</v>
      </c>
      <c r="G24" s="6">
        <v>1060</v>
      </c>
      <c r="H24" s="6">
        <v>18242</v>
      </c>
      <c r="I24" s="6">
        <v>9119</v>
      </c>
      <c r="J24" s="6">
        <v>5561</v>
      </c>
      <c r="K24" s="6">
        <v>8962</v>
      </c>
      <c r="L24" s="6">
        <v>0</v>
      </c>
      <c r="M24" s="7">
        <v>4</v>
      </c>
      <c r="O24" t="s">
        <v>21</v>
      </c>
      <c r="P24" s="5">
        <v>38900</v>
      </c>
      <c r="Q24" s="6">
        <v>28</v>
      </c>
      <c r="R24" s="6">
        <v>13</v>
      </c>
      <c r="S24" s="6">
        <v>115</v>
      </c>
      <c r="T24" s="6">
        <v>2150</v>
      </c>
      <c r="U24" s="6">
        <v>5406</v>
      </c>
      <c r="V24" s="6">
        <v>18547</v>
      </c>
      <c r="W24" s="6">
        <v>1513</v>
      </c>
      <c r="X24" s="6">
        <v>11128</v>
      </c>
      <c r="Y24" s="6">
        <v>0</v>
      </c>
      <c r="Z24" s="7">
        <v>0</v>
      </c>
    </row>
    <row r="25" spans="2:26" ht="14.25">
      <c r="B25" t="s">
        <v>22</v>
      </c>
      <c r="C25" s="5">
        <v>14189</v>
      </c>
      <c r="D25" s="6">
        <v>1001</v>
      </c>
      <c r="E25" s="6">
        <v>0</v>
      </c>
      <c r="F25" s="6">
        <v>24</v>
      </c>
      <c r="G25" s="6">
        <v>367</v>
      </c>
      <c r="H25" s="6">
        <v>5002</v>
      </c>
      <c r="I25" s="6">
        <v>3004</v>
      </c>
      <c r="J25" s="6">
        <v>912</v>
      </c>
      <c r="K25" s="6">
        <v>3879</v>
      </c>
      <c r="L25" s="6">
        <v>0</v>
      </c>
      <c r="M25" s="7">
        <v>0</v>
      </c>
      <c r="O25" t="s">
        <v>22</v>
      </c>
      <c r="P25" s="5">
        <v>14528</v>
      </c>
      <c r="Q25" s="6">
        <v>87</v>
      </c>
      <c r="R25" s="6">
        <v>2</v>
      </c>
      <c r="S25" s="6">
        <v>22</v>
      </c>
      <c r="T25" s="6">
        <v>1533</v>
      </c>
      <c r="U25" s="6">
        <v>1383</v>
      </c>
      <c r="V25" s="6">
        <v>6151</v>
      </c>
      <c r="W25" s="6">
        <v>403</v>
      </c>
      <c r="X25" s="6">
        <v>4947</v>
      </c>
      <c r="Y25" s="6">
        <v>0</v>
      </c>
      <c r="Z25" s="7">
        <v>0</v>
      </c>
    </row>
    <row r="26" spans="2:26" ht="14.25">
      <c r="B26" t="s">
        <v>23</v>
      </c>
      <c r="C26" s="5">
        <v>14509</v>
      </c>
      <c r="D26" s="6">
        <v>41</v>
      </c>
      <c r="E26" s="6">
        <v>5</v>
      </c>
      <c r="F26" s="6">
        <v>63</v>
      </c>
      <c r="G26" s="6">
        <v>412</v>
      </c>
      <c r="H26" s="6">
        <v>6533</v>
      </c>
      <c r="I26" s="6">
        <v>2399</v>
      </c>
      <c r="J26" s="6">
        <v>2513</v>
      </c>
      <c r="K26" s="6">
        <v>2539</v>
      </c>
      <c r="L26" s="6">
        <v>0</v>
      </c>
      <c r="M26" s="7">
        <v>4</v>
      </c>
      <c r="O26" t="s">
        <v>23</v>
      </c>
      <c r="P26" s="5">
        <v>13184</v>
      </c>
      <c r="Q26" s="6">
        <v>27</v>
      </c>
      <c r="R26" s="6">
        <v>2</v>
      </c>
      <c r="S26" s="6">
        <v>35</v>
      </c>
      <c r="T26" s="6">
        <v>751</v>
      </c>
      <c r="U26" s="6">
        <v>2624</v>
      </c>
      <c r="V26" s="6">
        <v>5142</v>
      </c>
      <c r="W26" s="6">
        <v>864</v>
      </c>
      <c r="X26" s="6">
        <v>3739</v>
      </c>
      <c r="Y26" s="6">
        <v>0</v>
      </c>
      <c r="Z26" s="7">
        <v>0</v>
      </c>
    </row>
    <row r="27" spans="2:26" ht="14.25">
      <c r="B27" t="s">
        <v>24</v>
      </c>
      <c r="C27" s="5">
        <v>22543</v>
      </c>
      <c r="D27" s="6">
        <v>42</v>
      </c>
      <c r="E27" s="6">
        <v>3</v>
      </c>
      <c r="F27" s="6">
        <v>199</v>
      </c>
      <c r="G27" s="6">
        <v>791</v>
      </c>
      <c r="H27" s="6">
        <v>10494</v>
      </c>
      <c r="I27" s="6">
        <v>5853</v>
      </c>
      <c r="J27" s="6">
        <v>1632</v>
      </c>
      <c r="K27" s="6">
        <v>3529</v>
      </c>
      <c r="L27" s="6">
        <v>0</v>
      </c>
      <c r="M27" s="7">
        <v>0</v>
      </c>
      <c r="O27" t="s">
        <v>24</v>
      </c>
      <c r="P27" s="5">
        <v>22282</v>
      </c>
      <c r="Q27" s="6">
        <v>26</v>
      </c>
      <c r="R27" s="6">
        <v>0</v>
      </c>
      <c r="S27" s="6">
        <v>49</v>
      </c>
      <c r="T27" s="6">
        <v>2750</v>
      </c>
      <c r="U27" s="6">
        <v>4267</v>
      </c>
      <c r="V27" s="6">
        <v>10120</v>
      </c>
      <c r="W27" s="6">
        <v>821</v>
      </c>
      <c r="X27" s="6">
        <v>4248</v>
      </c>
      <c r="Y27" s="6">
        <v>0</v>
      </c>
      <c r="Z27" s="7">
        <v>1</v>
      </c>
    </row>
    <row r="28" spans="2:26" ht="15" thickBot="1">
      <c r="B28" t="s">
        <v>25</v>
      </c>
      <c r="C28" s="8">
        <v>7976</v>
      </c>
      <c r="D28" s="9">
        <v>0</v>
      </c>
      <c r="E28" s="9">
        <v>0</v>
      </c>
      <c r="F28" s="9">
        <v>88</v>
      </c>
      <c r="G28" s="9">
        <v>355</v>
      </c>
      <c r="H28" s="9">
        <v>3289</v>
      </c>
      <c r="I28" s="9">
        <v>1600</v>
      </c>
      <c r="J28" s="9">
        <v>879</v>
      </c>
      <c r="K28" s="9">
        <v>1765</v>
      </c>
      <c r="L28" s="9">
        <v>0</v>
      </c>
      <c r="M28" s="10">
        <v>0</v>
      </c>
      <c r="O28" t="s">
        <v>25</v>
      </c>
      <c r="P28" s="8">
        <v>7242</v>
      </c>
      <c r="Q28" s="9">
        <v>0</v>
      </c>
      <c r="R28" s="9">
        <v>4</v>
      </c>
      <c r="S28" s="9">
        <v>50</v>
      </c>
      <c r="T28" s="9">
        <v>1003</v>
      </c>
      <c r="U28" s="9">
        <v>1418</v>
      </c>
      <c r="V28" s="9">
        <v>2458</v>
      </c>
      <c r="W28" s="9">
        <v>338</v>
      </c>
      <c r="X28" s="9">
        <v>1970</v>
      </c>
      <c r="Y28" s="9">
        <v>0</v>
      </c>
      <c r="Z28" s="10">
        <v>1</v>
      </c>
    </row>
    <row r="29" spans="3:26" ht="14.25">
      <c r="C29">
        <f>SUM(C3:C28)</f>
        <v>427752</v>
      </c>
      <c r="D29">
        <f aca="true" t="shared" si="0" ref="D29:M29">SUM(D3:D28)</f>
        <v>4233</v>
      </c>
      <c r="E29">
        <f t="shared" si="0"/>
        <v>68</v>
      </c>
      <c r="F29">
        <f t="shared" si="0"/>
        <v>1655</v>
      </c>
      <c r="G29">
        <f t="shared" si="0"/>
        <v>17235</v>
      </c>
      <c r="H29">
        <f t="shared" si="0"/>
        <v>185620</v>
      </c>
      <c r="I29">
        <f t="shared" si="0"/>
        <v>84887</v>
      </c>
      <c r="J29">
        <f t="shared" si="0"/>
        <v>51632</v>
      </c>
      <c r="K29">
        <f t="shared" si="0"/>
        <v>82389</v>
      </c>
      <c r="L29">
        <f t="shared" si="0"/>
        <v>0</v>
      </c>
      <c r="M29">
        <f t="shared" si="0"/>
        <v>33</v>
      </c>
      <c r="P29">
        <f aca="true" t="shared" si="1" ref="P29:Z29">SUM(P3:P28)</f>
        <v>398884</v>
      </c>
      <c r="Q29">
        <f t="shared" si="1"/>
        <v>574</v>
      </c>
      <c r="R29">
        <f t="shared" si="1"/>
        <v>173</v>
      </c>
      <c r="S29">
        <f t="shared" si="1"/>
        <v>1208</v>
      </c>
      <c r="T29">
        <f t="shared" si="1"/>
        <v>39878</v>
      </c>
      <c r="U29">
        <f t="shared" si="1"/>
        <v>64183</v>
      </c>
      <c r="V29">
        <f t="shared" si="1"/>
        <v>170535</v>
      </c>
      <c r="W29">
        <f t="shared" si="1"/>
        <v>17255</v>
      </c>
      <c r="X29">
        <f t="shared" si="1"/>
        <v>105062</v>
      </c>
      <c r="Y29">
        <f t="shared" si="1"/>
        <v>0</v>
      </c>
      <c r="Z29">
        <f t="shared" si="1"/>
        <v>16</v>
      </c>
    </row>
    <row r="31" spans="2:15" ht="14.25">
      <c r="B31" t="s">
        <v>40</v>
      </c>
      <c r="O31" t="s">
        <v>41</v>
      </c>
    </row>
    <row r="32" spans="2:26" ht="105.75" thickBot="1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2">
        <v>7860</v>
      </c>
      <c r="D33" s="3">
        <v>0</v>
      </c>
      <c r="E33" s="3">
        <v>1</v>
      </c>
      <c r="F33" s="3">
        <v>19</v>
      </c>
      <c r="G33" s="3">
        <v>801</v>
      </c>
      <c r="H33" s="3">
        <v>1337</v>
      </c>
      <c r="I33" s="3">
        <v>3574</v>
      </c>
      <c r="J33" s="3">
        <v>549</v>
      </c>
      <c r="K33" s="3">
        <v>1578</v>
      </c>
      <c r="L33" s="3">
        <v>0</v>
      </c>
      <c r="M33" s="4">
        <v>1</v>
      </c>
      <c r="O33" t="s">
        <v>0</v>
      </c>
      <c r="P33" s="2">
        <v>9153</v>
      </c>
      <c r="Q33" s="3">
        <v>0</v>
      </c>
      <c r="R33" s="3">
        <v>0</v>
      </c>
      <c r="S33" s="3">
        <v>54</v>
      </c>
      <c r="T33" s="3">
        <v>374</v>
      </c>
      <c r="U33" s="3">
        <v>4272</v>
      </c>
      <c r="V33" s="3">
        <v>1631</v>
      </c>
      <c r="W33" s="3">
        <v>1293</v>
      </c>
      <c r="X33" s="3">
        <v>1529</v>
      </c>
      <c r="Y33" s="3">
        <v>0</v>
      </c>
      <c r="Z33" s="4">
        <v>0</v>
      </c>
    </row>
    <row r="34" spans="2:26" ht="14.25">
      <c r="B34" t="s">
        <v>1</v>
      </c>
      <c r="C34" s="5">
        <v>10270</v>
      </c>
      <c r="D34" s="6">
        <v>0</v>
      </c>
      <c r="E34" s="6">
        <v>9</v>
      </c>
      <c r="F34" s="6">
        <v>30</v>
      </c>
      <c r="G34" s="6">
        <v>1099</v>
      </c>
      <c r="H34" s="6">
        <v>896</v>
      </c>
      <c r="I34" s="6">
        <v>3752</v>
      </c>
      <c r="J34" s="6">
        <v>670</v>
      </c>
      <c r="K34" s="6">
        <v>3814</v>
      </c>
      <c r="L34" s="6">
        <v>0</v>
      </c>
      <c r="M34" s="7">
        <v>0</v>
      </c>
      <c r="O34" t="s">
        <v>1</v>
      </c>
      <c r="P34" s="5">
        <v>10531</v>
      </c>
      <c r="Q34" s="6">
        <v>0</v>
      </c>
      <c r="R34" s="6">
        <v>8</v>
      </c>
      <c r="S34" s="6">
        <v>38</v>
      </c>
      <c r="T34" s="6">
        <v>566</v>
      </c>
      <c r="U34" s="6">
        <v>2653</v>
      </c>
      <c r="V34" s="6">
        <v>2250</v>
      </c>
      <c r="W34" s="6">
        <v>1571</v>
      </c>
      <c r="X34" s="6">
        <v>3445</v>
      </c>
      <c r="Y34" s="6">
        <v>0</v>
      </c>
      <c r="Z34" s="7">
        <v>0</v>
      </c>
    </row>
    <row r="35" spans="2:26" ht="14.25">
      <c r="B35" t="s">
        <v>2</v>
      </c>
      <c r="C35" s="5">
        <v>10538</v>
      </c>
      <c r="D35" s="6">
        <v>1</v>
      </c>
      <c r="E35" s="6">
        <v>13</v>
      </c>
      <c r="F35" s="6">
        <v>39</v>
      </c>
      <c r="G35" s="6">
        <v>513</v>
      </c>
      <c r="H35" s="6">
        <v>775</v>
      </c>
      <c r="I35" s="6">
        <v>5355</v>
      </c>
      <c r="J35" s="6">
        <v>1102</v>
      </c>
      <c r="K35" s="6">
        <v>2735</v>
      </c>
      <c r="L35" s="6">
        <v>0</v>
      </c>
      <c r="M35" s="7">
        <v>5</v>
      </c>
      <c r="O35" t="s">
        <v>2</v>
      </c>
      <c r="P35" s="5">
        <v>10363</v>
      </c>
      <c r="Q35" s="6">
        <v>1</v>
      </c>
      <c r="R35" s="6">
        <v>5</v>
      </c>
      <c r="S35" s="6">
        <v>53</v>
      </c>
      <c r="T35" s="6">
        <v>344</v>
      </c>
      <c r="U35" s="6">
        <v>1980</v>
      </c>
      <c r="V35" s="6">
        <v>2618</v>
      </c>
      <c r="W35" s="6">
        <v>2501</v>
      </c>
      <c r="X35" s="6">
        <v>2861</v>
      </c>
      <c r="Y35" s="6">
        <v>0</v>
      </c>
      <c r="Z35" s="7">
        <v>0</v>
      </c>
    </row>
    <row r="36" spans="2:26" ht="14.25">
      <c r="B36" t="s">
        <v>3</v>
      </c>
      <c r="C36" s="5">
        <v>55463</v>
      </c>
      <c r="D36" s="6">
        <v>0</v>
      </c>
      <c r="E36" s="6">
        <v>4</v>
      </c>
      <c r="F36" s="6">
        <v>66</v>
      </c>
      <c r="G36" s="6">
        <v>3434</v>
      </c>
      <c r="H36" s="6">
        <v>4662</v>
      </c>
      <c r="I36" s="6">
        <v>21921</v>
      </c>
      <c r="J36" s="6">
        <v>5644</v>
      </c>
      <c r="K36" s="6">
        <v>19728</v>
      </c>
      <c r="L36" s="6">
        <v>0</v>
      </c>
      <c r="M36" s="7">
        <v>4</v>
      </c>
      <c r="O36" t="s">
        <v>3</v>
      </c>
      <c r="P36" s="5">
        <v>54951</v>
      </c>
      <c r="Q36" s="6">
        <v>0</v>
      </c>
      <c r="R36" s="6">
        <v>6</v>
      </c>
      <c r="S36" s="6">
        <v>145</v>
      </c>
      <c r="T36" s="6">
        <v>1542</v>
      </c>
      <c r="U36" s="6">
        <v>18440</v>
      </c>
      <c r="V36" s="6">
        <v>6939</v>
      </c>
      <c r="W36" s="6">
        <v>9052</v>
      </c>
      <c r="X36" s="6">
        <v>18824</v>
      </c>
      <c r="Y36" s="6">
        <v>0</v>
      </c>
      <c r="Z36" s="7">
        <v>3</v>
      </c>
    </row>
    <row r="37" spans="2:26" ht="14.25">
      <c r="B37" t="s">
        <v>4</v>
      </c>
      <c r="C37" s="5">
        <v>11653</v>
      </c>
      <c r="D37" s="6">
        <v>0</v>
      </c>
      <c r="E37" s="6">
        <v>0</v>
      </c>
      <c r="F37" s="6">
        <v>40</v>
      </c>
      <c r="G37" s="6">
        <v>2535</v>
      </c>
      <c r="H37" s="6">
        <v>1881</v>
      </c>
      <c r="I37" s="6">
        <v>4527</v>
      </c>
      <c r="J37" s="6">
        <v>449</v>
      </c>
      <c r="K37" s="6">
        <v>2221</v>
      </c>
      <c r="L37" s="6">
        <v>0</v>
      </c>
      <c r="M37" s="7">
        <v>0</v>
      </c>
      <c r="O37" t="s">
        <v>4</v>
      </c>
      <c r="P37" s="5">
        <v>13037</v>
      </c>
      <c r="Q37" s="6">
        <v>0</v>
      </c>
      <c r="R37" s="6">
        <v>5</v>
      </c>
      <c r="S37" s="6">
        <v>29</v>
      </c>
      <c r="T37" s="6">
        <v>1286</v>
      </c>
      <c r="U37" s="6">
        <v>5949</v>
      </c>
      <c r="V37" s="6">
        <v>2461</v>
      </c>
      <c r="W37" s="6">
        <v>1097</v>
      </c>
      <c r="X37" s="6">
        <v>2210</v>
      </c>
      <c r="Y37" s="6">
        <v>0</v>
      </c>
      <c r="Z37" s="7">
        <v>0</v>
      </c>
    </row>
    <row r="38" spans="2:26" ht="14.25">
      <c r="B38" t="s">
        <v>5</v>
      </c>
      <c r="C38" s="5">
        <v>2705</v>
      </c>
      <c r="D38" s="6">
        <v>0</v>
      </c>
      <c r="E38" s="6">
        <v>0</v>
      </c>
      <c r="F38" s="6">
        <v>5</v>
      </c>
      <c r="G38" s="6">
        <v>140</v>
      </c>
      <c r="H38" s="6">
        <v>324</v>
      </c>
      <c r="I38" s="6">
        <v>909</v>
      </c>
      <c r="J38" s="6">
        <v>156</v>
      </c>
      <c r="K38" s="6">
        <v>1171</v>
      </c>
      <c r="L38" s="6">
        <v>0</v>
      </c>
      <c r="M38" s="7">
        <v>0</v>
      </c>
      <c r="O38" t="s">
        <v>5</v>
      </c>
      <c r="P38" s="5">
        <v>2631</v>
      </c>
      <c r="Q38" s="6">
        <v>0</v>
      </c>
      <c r="R38" s="6">
        <v>0</v>
      </c>
      <c r="S38" s="6">
        <v>15</v>
      </c>
      <c r="T38" s="6">
        <v>98</v>
      </c>
      <c r="U38" s="6">
        <v>557</v>
      </c>
      <c r="V38" s="6">
        <v>558</v>
      </c>
      <c r="W38" s="6">
        <v>558</v>
      </c>
      <c r="X38" s="6">
        <v>845</v>
      </c>
      <c r="Y38" s="6">
        <v>0</v>
      </c>
      <c r="Z38" s="7">
        <v>0</v>
      </c>
    </row>
    <row r="39" spans="2:26" ht="14.25">
      <c r="B39" t="s">
        <v>6</v>
      </c>
      <c r="C39" s="5">
        <v>24008</v>
      </c>
      <c r="D39" s="6">
        <v>0</v>
      </c>
      <c r="E39" s="6">
        <v>9</v>
      </c>
      <c r="F39" s="6">
        <v>38</v>
      </c>
      <c r="G39" s="6">
        <v>1178</v>
      </c>
      <c r="H39" s="6">
        <v>1518</v>
      </c>
      <c r="I39" s="6">
        <v>14538</v>
      </c>
      <c r="J39" s="6">
        <v>1801</v>
      </c>
      <c r="K39" s="6">
        <v>4925</v>
      </c>
      <c r="L39" s="6">
        <v>0</v>
      </c>
      <c r="M39" s="7">
        <v>1</v>
      </c>
      <c r="O39" t="s">
        <v>6</v>
      </c>
      <c r="P39" s="5">
        <v>22559</v>
      </c>
      <c r="Q39" s="6">
        <v>2</v>
      </c>
      <c r="R39" s="6">
        <v>5</v>
      </c>
      <c r="S39" s="6">
        <v>48</v>
      </c>
      <c r="T39" s="6">
        <v>700</v>
      </c>
      <c r="U39" s="6">
        <v>3892</v>
      </c>
      <c r="V39" s="6">
        <v>7220</v>
      </c>
      <c r="W39" s="6">
        <v>5426</v>
      </c>
      <c r="X39" s="6">
        <v>5264</v>
      </c>
      <c r="Y39" s="6">
        <v>0</v>
      </c>
      <c r="Z39" s="7">
        <v>2</v>
      </c>
    </row>
    <row r="40" spans="2:26" ht="14.25">
      <c r="B40" t="s">
        <v>7</v>
      </c>
      <c r="C40" s="5">
        <v>11329</v>
      </c>
      <c r="D40" s="6">
        <v>0</v>
      </c>
      <c r="E40" s="6">
        <v>16</v>
      </c>
      <c r="F40" s="6">
        <v>111</v>
      </c>
      <c r="G40" s="6">
        <v>925</v>
      </c>
      <c r="H40" s="6">
        <v>846</v>
      </c>
      <c r="I40" s="6">
        <v>4166</v>
      </c>
      <c r="J40" s="6">
        <v>1013</v>
      </c>
      <c r="K40" s="6">
        <v>4252</v>
      </c>
      <c r="L40" s="6">
        <v>0</v>
      </c>
      <c r="M40" s="7">
        <v>0</v>
      </c>
      <c r="O40" t="s">
        <v>7</v>
      </c>
      <c r="P40" s="5">
        <v>11251</v>
      </c>
      <c r="Q40" s="6">
        <v>0</v>
      </c>
      <c r="R40" s="6">
        <v>1</v>
      </c>
      <c r="S40" s="6">
        <v>117</v>
      </c>
      <c r="T40" s="6">
        <v>409</v>
      </c>
      <c r="U40" s="6">
        <v>2837</v>
      </c>
      <c r="V40" s="6">
        <v>1567</v>
      </c>
      <c r="W40" s="6">
        <v>2121</v>
      </c>
      <c r="X40" s="6">
        <v>4199</v>
      </c>
      <c r="Y40" s="6">
        <v>0</v>
      </c>
      <c r="Z40" s="7">
        <v>0</v>
      </c>
    </row>
    <row r="41" spans="2:26" ht="14.25">
      <c r="B41" t="s">
        <v>8</v>
      </c>
      <c r="C41" s="5">
        <v>17555</v>
      </c>
      <c r="D41" s="6">
        <v>0</v>
      </c>
      <c r="E41" s="6">
        <v>1</v>
      </c>
      <c r="F41" s="6">
        <v>25</v>
      </c>
      <c r="G41" s="6">
        <v>1144</v>
      </c>
      <c r="H41" s="6">
        <v>1975</v>
      </c>
      <c r="I41" s="6">
        <v>9047</v>
      </c>
      <c r="J41" s="6">
        <v>1766</v>
      </c>
      <c r="K41" s="6">
        <v>3596</v>
      </c>
      <c r="L41" s="6">
        <v>0</v>
      </c>
      <c r="M41" s="7">
        <v>1</v>
      </c>
      <c r="O41" t="s">
        <v>8</v>
      </c>
      <c r="P41" s="5">
        <v>19859</v>
      </c>
      <c r="Q41" s="6">
        <v>1</v>
      </c>
      <c r="R41" s="6">
        <v>1</v>
      </c>
      <c r="S41" s="6">
        <v>68</v>
      </c>
      <c r="T41" s="6">
        <v>666</v>
      </c>
      <c r="U41" s="6">
        <v>5587</v>
      </c>
      <c r="V41" s="6">
        <v>5477</v>
      </c>
      <c r="W41" s="6">
        <v>4691</v>
      </c>
      <c r="X41" s="6">
        <v>3368</v>
      </c>
      <c r="Y41" s="6">
        <v>0</v>
      </c>
      <c r="Z41" s="7">
        <v>0</v>
      </c>
    </row>
    <row r="42" spans="2:26" ht="14.25">
      <c r="B42" t="s">
        <v>9</v>
      </c>
      <c r="C42" s="5">
        <v>20965</v>
      </c>
      <c r="D42" s="6">
        <v>0</v>
      </c>
      <c r="E42" s="6">
        <v>0</v>
      </c>
      <c r="F42" s="6">
        <v>54</v>
      </c>
      <c r="G42" s="6">
        <v>1277</v>
      </c>
      <c r="H42" s="6">
        <v>2760</v>
      </c>
      <c r="I42" s="6">
        <v>10051</v>
      </c>
      <c r="J42" s="6">
        <v>2422</v>
      </c>
      <c r="K42" s="6">
        <v>4401</v>
      </c>
      <c r="L42" s="6">
        <v>0</v>
      </c>
      <c r="M42" s="7">
        <v>0</v>
      </c>
      <c r="O42" t="s">
        <v>9</v>
      </c>
      <c r="P42" s="5">
        <v>21094</v>
      </c>
      <c r="Q42" s="6">
        <v>0</v>
      </c>
      <c r="R42" s="6">
        <v>0</v>
      </c>
      <c r="S42" s="6">
        <v>34</v>
      </c>
      <c r="T42" s="6">
        <v>560</v>
      </c>
      <c r="U42" s="6">
        <v>8069</v>
      </c>
      <c r="V42" s="6">
        <v>3547</v>
      </c>
      <c r="W42" s="6">
        <v>4675</v>
      </c>
      <c r="X42" s="6">
        <v>4208</v>
      </c>
      <c r="Y42" s="6">
        <v>0</v>
      </c>
      <c r="Z42" s="7">
        <v>1</v>
      </c>
    </row>
    <row r="43" spans="2:26" ht="14.25">
      <c r="B43" t="s">
        <v>10</v>
      </c>
      <c r="C43" s="5">
        <v>18276</v>
      </c>
      <c r="D43" s="6">
        <v>0</v>
      </c>
      <c r="E43" s="6">
        <v>2</v>
      </c>
      <c r="F43" s="6">
        <v>52</v>
      </c>
      <c r="G43" s="6">
        <v>1362</v>
      </c>
      <c r="H43" s="6">
        <v>2205</v>
      </c>
      <c r="I43" s="6">
        <v>9296</v>
      </c>
      <c r="J43" s="6">
        <v>1498</v>
      </c>
      <c r="K43" s="6">
        <v>3861</v>
      </c>
      <c r="L43" s="6">
        <v>0</v>
      </c>
      <c r="M43" s="7">
        <v>0</v>
      </c>
      <c r="O43" t="s">
        <v>10</v>
      </c>
      <c r="P43" s="5">
        <v>18930</v>
      </c>
      <c r="Q43" s="6">
        <v>0</v>
      </c>
      <c r="R43" s="6">
        <v>2</v>
      </c>
      <c r="S43" s="6">
        <v>20</v>
      </c>
      <c r="T43" s="6">
        <v>740</v>
      </c>
      <c r="U43" s="6">
        <v>6379</v>
      </c>
      <c r="V43" s="6">
        <v>4344</v>
      </c>
      <c r="W43" s="6">
        <v>3978</v>
      </c>
      <c r="X43" s="6">
        <v>3467</v>
      </c>
      <c r="Y43" s="6">
        <v>0</v>
      </c>
      <c r="Z43" s="7">
        <v>0</v>
      </c>
    </row>
    <row r="44" spans="2:26" ht="14.25">
      <c r="B44" t="s">
        <v>11</v>
      </c>
      <c r="C44" s="5">
        <v>2128</v>
      </c>
      <c r="D44" s="6">
        <v>0</v>
      </c>
      <c r="E44" s="6">
        <v>3</v>
      </c>
      <c r="F44" s="6">
        <v>11</v>
      </c>
      <c r="G44" s="6">
        <v>176</v>
      </c>
      <c r="H44" s="6">
        <v>140</v>
      </c>
      <c r="I44" s="6">
        <v>585</v>
      </c>
      <c r="J44" s="6">
        <v>123</v>
      </c>
      <c r="K44" s="6">
        <v>1090</v>
      </c>
      <c r="L44" s="6">
        <v>0</v>
      </c>
      <c r="M44" s="7">
        <v>0</v>
      </c>
      <c r="O44" t="s">
        <v>11</v>
      </c>
      <c r="P44" s="5">
        <v>2553</v>
      </c>
      <c r="Q44" s="6">
        <v>0</v>
      </c>
      <c r="R44" s="6">
        <v>3</v>
      </c>
      <c r="S44" s="6">
        <v>7</v>
      </c>
      <c r="T44" s="6">
        <v>135</v>
      </c>
      <c r="U44" s="6">
        <v>419</v>
      </c>
      <c r="V44" s="6">
        <v>291</v>
      </c>
      <c r="W44" s="6">
        <v>175</v>
      </c>
      <c r="X44" s="6">
        <v>1523</v>
      </c>
      <c r="Y44" s="6">
        <v>0</v>
      </c>
      <c r="Z44" s="7">
        <v>0</v>
      </c>
    </row>
    <row r="45" spans="2:26" ht="14.25">
      <c r="B45" t="s">
        <v>12</v>
      </c>
      <c r="C45" s="5">
        <v>26497</v>
      </c>
      <c r="D45" s="6">
        <v>0</v>
      </c>
      <c r="E45" s="6">
        <v>7</v>
      </c>
      <c r="F45" s="6">
        <v>24</v>
      </c>
      <c r="G45" s="6">
        <v>1453</v>
      </c>
      <c r="H45" s="6">
        <v>1692</v>
      </c>
      <c r="I45" s="6">
        <v>13324</v>
      </c>
      <c r="J45" s="6">
        <v>2447</v>
      </c>
      <c r="K45" s="6">
        <v>7549</v>
      </c>
      <c r="L45" s="6">
        <v>0</v>
      </c>
      <c r="M45" s="7">
        <v>1</v>
      </c>
      <c r="O45" t="s">
        <v>12</v>
      </c>
      <c r="P45" s="5">
        <v>27269</v>
      </c>
      <c r="Q45" s="6">
        <v>0</v>
      </c>
      <c r="R45" s="6">
        <v>3</v>
      </c>
      <c r="S45" s="6">
        <v>47</v>
      </c>
      <c r="T45" s="6">
        <v>771</v>
      </c>
      <c r="U45" s="6">
        <v>7602</v>
      </c>
      <c r="V45" s="6">
        <v>4572</v>
      </c>
      <c r="W45" s="6">
        <v>6604</v>
      </c>
      <c r="X45" s="6">
        <v>7669</v>
      </c>
      <c r="Y45" s="6">
        <v>0</v>
      </c>
      <c r="Z45" s="7">
        <v>1</v>
      </c>
    </row>
    <row r="46" spans="2:26" ht="14.25">
      <c r="B46" t="s">
        <v>13</v>
      </c>
      <c r="C46" s="5">
        <v>8810</v>
      </c>
      <c r="D46" s="6">
        <v>0</v>
      </c>
      <c r="E46" s="6">
        <v>1</v>
      </c>
      <c r="F46" s="6">
        <v>7</v>
      </c>
      <c r="G46" s="6">
        <v>708</v>
      </c>
      <c r="H46" s="6">
        <v>719</v>
      </c>
      <c r="I46" s="6">
        <v>3981</v>
      </c>
      <c r="J46" s="6">
        <v>690</v>
      </c>
      <c r="K46" s="6">
        <v>2704</v>
      </c>
      <c r="L46" s="6">
        <v>0</v>
      </c>
      <c r="M46" s="7">
        <v>0</v>
      </c>
      <c r="O46" t="s">
        <v>13</v>
      </c>
      <c r="P46" s="5">
        <v>8766</v>
      </c>
      <c r="Q46" s="6">
        <v>0</v>
      </c>
      <c r="R46" s="6">
        <v>0</v>
      </c>
      <c r="S46" s="6">
        <v>18</v>
      </c>
      <c r="T46" s="6">
        <v>380</v>
      </c>
      <c r="U46" s="6">
        <v>1939</v>
      </c>
      <c r="V46" s="6">
        <v>2431</v>
      </c>
      <c r="W46" s="6">
        <v>1625</v>
      </c>
      <c r="X46" s="6">
        <v>2372</v>
      </c>
      <c r="Y46" s="6">
        <v>0</v>
      </c>
      <c r="Z46" s="7">
        <v>1</v>
      </c>
    </row>
    <row r="47" spans="2:26" ht="14.25">
      <c r="B47" t="s">
        <v>14</v>
      </c>
      <c r="C47" s="5">
        <v>10166</v>
      </c>
      <c r="D47" s="6">
        <v>0</v>
      </c>
      <c r="E47" s="6">
        <v>0</v>
      </c>
      <c r="F47" s="6">
        <v>2</v>
      </c>
      <c r="G47" s="6">
        <v>942</v>
      </c>
      <c r="H47" s="6">
        <v>1125</v>
      </c>
      <c r="I47" s="6">
        <v>5806</v>
      </c>
      <c r="J47" s="6">
        <v>905</v>
      </c>
      <c r="K47" s="6">
        <v>1386</v>
      </c>
      <c r="L47" s="6">
        <v>0</v>
      </c>
      <c r="M47" s="7">
        <v>0</v>
      </c>
      <c r="O47" t="s">
        <v>14</v>
      </c>
      <c r="P47" s="5">
        <v>13077</v>
      </c>
      <c r="Q47" s="6">
        <v>0</v>
      </c>
      <c r="R47" s="6">
        <v>0</v>
      </c>
      <c r="S47" s="6">
        <v>10</v>
      </c>
      <c r="T47" s="6">
        <v>541</v>
      </c>
      <c r="U47" s="6">
        <v>7072</v>
      </c>
      <c r="V47" s="6">
        <v>2537</v>
      </c>
      <c r="W47" s="6">
        <v>1667</v>
      </c>
      <c r="X47" s="6">
        <v>1250</v>
      </c>
      <c r="Y47" s="6">
        <v>0</v>
      </c>
      <c r="Z47" s="7">
        <v>0</v>
      </c>
    </row>
    <row r="48" spans="2:26" ht="14.25">
      <c r="B48" t="s">
        <v>15</v>
      </c>
      <c r="C48" s="5">
        <v>15290</v>
      </c>
      <c r="D48" s="6">
        <v>2</v>
      </c>
      <c r="E48" s="6">
        <v>6</v>
      </c>
      <c r="F48" s="6">
        <v>30</v>
      </c>
      <c r="G48" s="6">
        <v>644</v>
      </c>
      <c r="H48" s="6">
        <v>1005</v>
      </c>
      <c r="I48" s="6">
        <v>8990</v>
      </c>
      <c r="J48" s="6">
        <v>910</v>
      </c>
      <c r="K48" s="6">
        <v>3701</v>
      </c>
      <c r="L48" s="6">
        <v>0</v>
      </c>
      <c r="M48" s="7">
        <v>2</v>
      </c>
      <c r="O48" t="s">
        <v>15</v>
      </c>
      <c r="P48" s="5">
        <v>15909</v>
      </c>
      <c r="Q48" s="6">
        <v>0</v>
      </c>
      <c r="R48" s="6">
        <v>7</v>
      </c>
      <c r="S48" s="6">
        <v>51</v>
      </c>
      <c r="T48" s="6">
        <v>402</v>
      </c>
      <c r="U48" s="6">
        <v>3260</v>
      </c>
      <c r="V48" s="6">
        <v>4782</v>
      </c>
      <c r="W48" s="6">
        <v>2602</v>
      </c>
      <c r="X48" s="6">
        <v>4803</v>
      </c>
      <c r="Y48" s="6">
        <v>0</v>
      </c>
      <c r="Z48" s="7">
        <v>2</v>
      </c>
    </row>
    <row r="49" spans="2:26" ht="14.25">
      <c r="B49" t="s">
        <v>16</v>
      </c>
      <c r="C49" s="5">
        <v>33137</v>
      </c>
      <c r="D49" s="6">
        <v>0</v>
      </c>
      <c r="E49" s="6">
        <v>1</v>
      </c>
      <c r="F49" s="6">
        <v>71</v>
      </c>
      <c r="G49" s="6">
        <v>2654</v>
      </c>
      <c r="H49" s="6">
        <v>3322</v>
      </c>
      <c r="I49" s="6">
        <v>14816</v>
      </c>
      <c r="J49" s="6">
        <v>3008</v>
      </c>
      <c r="K49" s="6">
        <v>9265</v>
      </c>
      <c r="L49" s="6">
        <v>0</v>
      </c>
      <c r="M49" s="7">
        <v>0</v>
      </c>
      <c r="O49" t="s">
        <v>16</v>
      </c>
      <c r="P49" s="5">
        <v>34052</v>
      </c>
      <c r="Q49" s="6">
        <v>0</v>
      </c>
      <c r="R49" s="6">
        <v>6</v>
      </c>
      <c r="S49" s="6">
        <v>49</v>
      </c>
      <c r="T49" s="6">
        <v>1337</v>
      </c>
      <c r="U49" s="6">
        <v>9185</v>
      </c>
      <c r="V49" s="6">
        <v>8543</v>
      </c>
      <c r="W49" s="6">
        <v>7235</v>
      </c>
      <c r="X49" s="6">
        <v>7695</v>
      </c>
      <c r="Y49" s="6">
        <v>0</v>
      </c>
      <c r="Z49" s="7">
        <v>2</v>
      </c>
    </row>
    <row r="50" spans="2:26" ht="14.25">
      <c r="B50" t="s">
        <v>17</v>
      </c>
      <c r="C50" s="5">
        <v>12541</v>
      </c>
      <c r="D50" s="6">
        <v>0</v>
      </c>
      <c r="E50" s="6">
        <v>1</v>
      </c>
      <c r="F50" s="6">
        <v>19</v>
      </c>
      <c r="G50" s="6">
        <v>1128</v>
      </c>
      <c r="H50" s="6">
        <v>1287</v>
      </c>
      <c r="I50" s="6">
        <v>5912</v>
      </c>
      <c r="J50" s="6">
        <v>771</v>
      </c>
      <c r="K50" s="6">
        <v>3421</v>
      </c>
      <c r="L50" s="6">
        <v>0</v>
      </c>
      <c r="M50" s="7">
        <v>2</v>
      </c>
      <c r="O50" t="s">
        <v>17</v>
      </c>
      <c r="P50" s="5">
        <v>14468</v>
      </c>
      <c r="Q50" s="6">
        <v>0</v>
      </c>
      <c r="R50" s="6">
        <v>2</v>
      </c>
      <c r="S50" s="6">
        <v>35</v>
      </c>
      <c r="T50" s="6">
        <v>704</v>
      </c>
      <c r="U50" s="6">
        <v>4317</v>
      </c>
      <c r="V50" s="6">
        <v>4073</v>
      </c>
      <c r="W50" s="6">
        <v>2028</v>
      </c>
      <c r="X50" s="6">
        <v>3308</v>
      </c>
      <c r="Y50" s="6">
        <v>0</v>
      </c>
      <c r="Z50" s="7">
        <v>1</v>
      </c>
    </row>
    <row r="51" spans="2:26" ht="14.25">
      <c r="B51" t="s">
        <v>18</v>
      </c>
      <c r="C51" s="5">
        <v>19097</v>
      </c>
      <c r="D51" s="6">
        <v>0</v>
      </c>
      <c r="E51" s="6">
        <v>0</v>
      </c>
      <c r="F51" s="6">
        <v>22</v>
      </c>
      <c r="G51" s="6">
        <v>1765</v>
      </c>
      <c r="H51" s="6">
        <v>2424</v>
      </c>
      <c r="I51" s="6">
        <v>10582</v>
      </c>
      <c r="J51" s="6">
        <v>1546</v>
      </c>
      <c r="K51" s="6">
        <v>2758</v>
      </c>
      <c r="L51" s="6">
        <v>0</v>
      </c>
      <c r="M51" s="7">
        <v>0</v>
      </c>
      <c r="O51" t="s">
        <v>18</v>
      </c>
      <c r="P51" s="5">
        <v>18364</v>
      </c>
      <c r="Q51" s="6">
        <v>0</v>
      </c>
      <c r="R51" s="6">
        <v>3</v>
      </c>
      <c r="S51" s="6">
        <v>25</v>
      </c>
      <c r="T51" s="6">
        <v>661</v>
      </c>
      <c r="U51" s="6">
        <v>6605</v>
      </c>
      <c r="V51" s="6">
        <v>4690</v>
      </c>
      <c r="W51" s="6">
        <v>3689</v>
      </c>
      <c r="X51" s="6">
        <v>2691</v>
      </c>
      <c r="Y51" s="6">
        <v>0</v>
      </c>
      <c r="Z51" s="7">
        <v>0</v>
      </c>
    </row>
    <row r="52" spans="2:26" ht="14.25">
      <c r="B52" t="s">
        <v>19</v>
      </c>
      <c r="C52" s="5">
        <v>14940</v>
      </c>
      <c r="D52" s="6">
        <v>0</v>
      </c>
      <c r="E52" s="6">
        <v>3</v>
      </c>
      <c r="F52" s="6">
        <v>124</v>
      </c>
      <c r="G52" s="6">
        <v>862</v>
      </c>
      <c r="H52" s="6">
        <v>845</v>
      </c>
      <c r="I52" s="6">
        <v>7806</v>
      </c>
      <c r="J52" s="6">
        <v>1041</v>
      </c>
      <c r="K52" s="6">
        <v>4257</v>
      </c>
      <c r="L52" s="6">
        <v>0</v>
      </c>
      <c r="M52" s="7">
        <v>2</v>
      </c>
      <c r="O52" t="s">
        <v>19</v>
      </c>
      <c r="P52" s="5">
        <v>15549</v>
      </c>
      <c r="Q52" s="6">
        <v>0</v>
      </c>
      <c r="R52" s="6">
        <v>4</v>
      </c>
      <c r="S52" s="6">
        <v>74</v>
      </c>
      <c r="T52" s="6">
        <v>489</v>
      </c>
      <c r="U52" s="6">
        <v>2789</v>
      </c>
      <c r="V52" s="6">
        <v>5403</v>
      </c>
      <c r="W52" s="6">
        <v>2819</v>
      </c>
      <c r="X52" s="6">
        <v>3970</v>
      </c>
      <c r="Y52" s="6">
        <v>0</v>
      </c>
      <c r="Z52" s="7">
        <v>1</v>
      </c>
    </row>
    <row r="53" spans="2:26" ht="14.25">
      <c r="B53" t="s">
        <v>20</v>
      </c>
      <c r="C53" s="5">
        <v>4414</v>
      </c>
      <c r="D53" s="6">
        <v>0</v>
      </c>
      <c r="E53" s="6">
        <v>1</v>
      </c>
      <c r="F53" s="6">
        <v>12</v>
      </c>
      <c r="G53" s="6">
        <v>265</v>
      </c>
      <c r="H53" s="6">
        <v>348</v>
      </c>
      <c r="I53" s="6">
        <v>2524</v>
      </c>
      <c r="J53" s="6">
        <v>309</v>
      </c>
      <c r="K53" s="6">
        <v>954</v>
      </c>
      <c r="L53" s="6">
        <v>0</v>
      </c>
      <c r="M53" s="7">
        <v>1</v>
      </c>
      <c r="O53" t="s">
        <v>20</v>
      </c>
      <c r="P53" s="5">
        <v>4647</v>
      </c>
      <c r="Q53" s="6">
        <v>0</v>
      </c>
      <c r="R53" s="6">
        <v>3</v>
      </c>
      <c r="S53" s="6">
        <v>13</v>
      </c>
      <c r="T53" s="6">
        <v>139</v>
      </c>
      <c r="U53" s="6">
        <v>1152</v>
      </c>
      <c r="V53" s="6">
        <v>1306</v>
      </c>
      <c r="W53" s="6">
        <v>896</v>
      </c>
      <c r="X53" s="6">
        <v>1138</v>
      </c>
      <c r="Y53" s="6">
        <v>0</v>
      </c>
      <c r="Z53" s="7">
        <v>0</v>
      </c>
    </row>
    <row r="54" spans="2:26" ht="14.25">
      <c r="B54" t="s">
        <v>21</v>
      </c>
      <c r="C54" s="5">
        <v>48614</v>
      </c>
      <c r="D54" s="6">
        <v>0</v>
      </c>
      <c r="E54" s="6">
        <v>8</v>
      </c>
      <c r="F54" s="6">
        <v>76</v>
      </c>
      <c r="G54" s="6">
        <v>2147</v>
      </c>
      <c r="H54" s="6">
        <v>3901</v>
      </c>
      <c r="I54" s="6">
        <v>25070</v>
      </c>
      <c r="J54" s="6">
        <v>5976</v>
      </c>
      <c r="K54" s="6">
        <v>11434</v>
      </c>
      <c r="L54" s="6">
        <v>0</v>
      </c>
      <c r="M54" s="7">
        <v>2</v>
      </c>
      <c r="O54" t="s">
        <v>21</v>
      </c>
      <c r="P54" s="5">
        <v>49116</v>
      </c>
      <c r="Q54" s="6">
        <v>0</v>
      </c>
      <c r="R54" s="6">
        <v>2</v>
      </c>
      <c r="S54" s="6">
        <v>79</v>
      </c>
      <c r="T54" s="6">
        <v>1075</v>
      </c>
      <c r="U54" s="6">
        <v>16142</v>
      </c>
      <c r="V54" s="6">
        <v>9231</v>
      </c>
      <c r="W54" s="6">
        <v>12646</v>
      </c>
      <c r="X54" s="6">
        <v>9940</v>
      </c>
      <c r="Y54" s="6">
        <v>0</v>
      </c>
      <c r="Z54" s="7">
        <v>1</v>
      </c>
    </row>
    <row r="55" spans="2:26" ht="14.25">
      <c r="B55" t="s">
        <v>22</v>
      </c>
      <c r="C55" s="5">
        <v>16572</v>
      </c>
      <c r="D55" s="6">
        <v>0</v>
      </c>
      <c r="E55" s="6">
        <v>5</v>
      </c>
      <c r="F55" s="6">
        <v>13</v>
      </c>
      <c r="G55" s="6">
        <v>549</v>
      </c>
      <c r="H55" s="6">
        <v>1366</v>
      </c>
      <c r="I55" s="6">
        <v>6709</v>
      </c>
      <c r="J55" s="6">
        <v>2153</v>
      </c>
      <c r="K55" s="6">
        <v>5777</v>
      </c>
      <c r="L55" s="6">
        <v>0</v>
      </c>
      <c r="M55" s="7">
        <v>0</v>
      </c>
      <c r="O55" t="s">
        <v>22</v>
      </c>
      <c r="P55" s="5">
        <v>15542</v>
      </c>
      <c r="Q55" s="6">
        <v>0</v>
      </c>
      <c r="R55" s="6">
        <v>0</v>
      </c>
      <c r="S55" s="6">
        <v>31</v>
      </c>
      <c r="T55" s="6">
        <v>425</v>
      </c>
      <c r="U55" s="6">
        <v>4581</v>
      </c>
      <c r="V55" s="6">
        <v>2113</v>
      </c>
      <c r="W55" s="6">
        <v>4165</v>
      </c>
      <c r="X55" s="6">
        <v>4227</v>
      </c>
      <c r="Y55" s="6">
        <v>0</v>
      </c>
      <c r="Z55" s="7">
        <v>0</v>
      </c>
    </row>
    <row r="56" spans="2:26" ht="14.25">
      <c r="B56" t="s">
        <v>23</v>
      </c>
      <c r="C56" s="5">
        <v>16112</v>
      </c>
      <c r="D56" s="6">
        <v>0</v>
      </c>
      <c r="E56" s="6">
        <v>8</v>
      </c>
      <c r="F56" s="6">
        <v>14</v>
      </c>
      <c r="G56" s="6">
        <v>822</v>
      </c>
      <c r="H56" s="6">
        <v>1400</v>
      </c>
      <c r="I56" s="6">
        <v>7733</v>
      </c>
      <c r="J56" s="6">
        <v>1260</v>
      </c>
      <c r="K56" s="6">
        <v>4874</v>
      </c>
      <c r="L56" s="6">
        <v>0</v>
      </c>
      <c r="M56" s="7">
        <v>1</v>
      </c>
      <c r="O56" t="s">
        <v>23</v>
      </c>
      <c r="P56" s="5">
        <v>16583</v>
      </c>
      <c r="Q56" s="6">
        <v>0</v>
      </c>
      <c r="R56" s="6">
        <v>1</v>
      </c>
      <c r="S56" s="6">
        <v>33</v>
      </c>
      <c r="T56" s="6">
        <v>567</v>
      </c>
      <c r="U56" s="6">
        <v>3584</v>
      </c>
      <c r="V56" s="6">
        <v>4860</v>
      </c>
      <c r="W56" s="6">
        <v>4089</v>
      </c>
      <c r="X56" s="6">
        <v>3447</v>
      </c>
      <c r="Y56" s="6">
        <v>0</v>
      </c>
      <c r="Z56" s="7">
        <v>2</v>
      </c>
    </row>
    <row r="57" spans="2:26" ht="14.25">
      <c r="B57" t="s">
        <v>24</v>
      </c>
      <c r="C57" s="5">
        <v>15913</v>
      </c>
      <c r="D57" s="6">
        <v>0</v>
      </c>
      <c r="E57" s="6">
        <v>24</v>
      </c>
      <c r="F57" s="6">
        <v>113</v>
      </c>
      <c r="G57" s="6">
        <v>2128</v>
      </c>
      <c r="H57" s="6">
        <v>2866</v>
      </c>
      <c r="I57" s="6">
        <v>5996</v>
      </c>
      <c r="J57" s="6">
        <v>1069</v>
      </c>
      <c r="K57" s="6">
        <v>3715</v>
      </c>
      <c r="L57" s="6">
        <v>0</v>
      </c>
      <c r="M57" s="7">
        <v>2</v>
      </c>
      <c r="O57" t="s">
        <v>24</v>
      </c>
      <c r="P57" s="5">
        <v>16005</v>
      </c>
      <c r="Q57" s="6">
        <v>0</v>
      </c>
      <c r="R57" s="6">
        <v>2</v>
      </c>
      <c r="S57" s="6">
        <v>208</v>
      </c>
      <c r="T57" s="6">
        <v>736</v>
      </c>
      <c r="U57" s="6">
        <v>7070</v>
      </c>
      <c r="V57" s="6">
        <v>2742</v>
      </c>
      <c r="W57" s="6">
        <v>1976</v>
      </c>
      <c r="X57" s="6">
        <v>3269</v>
      </c>
      <c r="Y57" s="6">
        <v>0</v>
      </c>
      <c r="Z57" s="7">
        <v>2</v>
      </c>
    </row>
    <row r="58" spans="2:26" ht="15" thickBot="1">
      <c r="B58" t="s">
        <v>25</v>
      </c>
      <c r="C58" s="8">
        <v>6141</v>
      </c>
      <c r="D58" s="9">
        <v>0</v>
      </c>
      <c r="E58" s="9">
        <v>4</v>
      </c>
      <c r="F58" s="9">
        <v>30</v>
      </c>
      <c r="G58" s="9">
        <v>758</v>
      </c>
      <c r="H58" s="9">
        <v>912</v>
      </c>
      <c r="I58" s="9">
        <v>1926</v>
      </c>
      <c r="J58" s="9">
        <v>405</v>
      </c>
      <c r="K58" s="9">
        <v>2106</v>
      </c>
      <c r="L58" s="9">
        <v>0</v>
      </c>
      <c r="M58" s="10">
        <v>0</v>
      </c>
      <c r="O58" t="s">
        <v>25</v>
      </c>
      <c r="P58" s="8">
        <v>6864</v>
      </c>
      <c r="Q58" s="9">
        <v>0</v>
      </c>
      <c r="R58" s="9">
        <v>5</v>
      </c>
      <c r="S58" s="9">
        <v>65</v>
      </c>
      <c r="T58" s="9">
        <v>333</v>
      </c>
      <c r="U58" s="9">
        <v>2042</v>
      </c>
      <c r="V58" s="9">
        <v>1236</v>
      </c>
      <c r="W58" s="9">
        <v>868</v>
      </c>
      <c r="X58" s="9">
        <v>2314</v>
      </c>
      <c r="Y58" s="9">
        <v>0</v>
      </c>
      <c r="Z58" s="10">
        <v>1</v>
      </c>
    </row>
    <row r="59" spans="3:26" ht="14.25">
      <c r="C59">
        <f aca="true" t="shared" si="2" ref="C59:M59">SUM(C33:C58)</f>
        <v>440994</v>
      </c>
      <c r="D59">
        <f t="shared" si="2"/>
        <v>3</v>
      </c>
      <c r="E59">
        <f t="shared" si="2"/>
        <v>127</v>
      </c>
      <c r="F59">
        <f t="shared" si="2"/>
        <v>1047</v>
      </c>
      <c r="G59">
        <f t="shared" si="2"/>
        <v>31409</v>
      </c>
      <c r="H59">
        <f t="shared" si="2"/>
        <v>42531</v>
      </c>
      <c r="I59">
        <f t="shared" si="2"/>
        <v>208896</v>
      </c>
      <c r="J59">
        <f t="shared" si="2"/>
        <v>39683</v>
      </c>
      <c r="K59">
        <f t="shared" si="2"/>
        <v>117273</v>
      </c>
      <c r="L59">
        <f t="shared" si="2"/>
        <v>0</v>
      </c>
      <c r="M59">
        <f t="shared" si="2"/>
        <v>25</v>
      </c>
      <c r="P59">
        <f aca="true" t="shared" si="3" ref="P59:Z59">SUM(P33:P58)</f>
        <v>453123</v>
      </c>
      <c r="Q59">
        <f t="shared" si="3"/>
        <v>4</v>
      </c>
      <c r="R59">
        <f t="shared" si="3"/>
        <v>74</v>
      </c>
      <c r="S59">
        <f t="shared" si="3"/>
        <v>1366</v>
      </c>
      <c r="T59">
        <f t="shared" si="3"/>
        <v>15980</v>
      </c>
      <c r="U59">
        <f t="shared" si="3"/>
        <v>138374</v>
      </c>
      <c r="V59">
        <f t="shared" si="3"/>
        <v>97422</v>
      </c>
      <c r="W59">
        <f t="shared" si="3"/>
        <v>90047</v>
      </c>
      <c r="X59">
        <f t="shared" si="3"/>
        <v>109836</v>
      </c>
      <c r="Y59">
        <f t="shared" si="3"/>
        <v>0</v>
      </c>
      <c r="Z59">
        <f t="shared" si="3"/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8515625" style="0" bestFit="1" customWidth="1"/>
    <col min="3" max="4" width="7.00390625" style="0" bestFit="1" customWidth="1"/>
    <col min="5" max="5" width="8.140625" style="0" bestFit="1" customWidth="1"/>
    <col min="6" max="6" width="6.8515625" style="0" bestFit="1" customWidth="1"/>
    <col min="7" max="10" width="7.140625" style="0" bestFit="1" customWidth="1"/>
    <col min="11" max="11" width="7.00390625" style="0" bestFit="1" customWidth="1"/>
    <col min="12" max="12" width="7.57421875" style="0" bestFit="1" customWidth="1"/>
    <col min="13" max="13" width="8.57421875" style="0" bestFit="1" customWidth="1"/>
    <col min="15" max="15" width="11.8515625" style="0" bestFit="1" customWidth="1"/>
  </cols>
  <sheetData>
    <row r="1" spans="1:15" ht="18">
      <c r="A1" s="11">
        <v>2015</v>
      </c>
      <c r="B1" t="s">
        <v>38</v>
      </c>
      <c r="O1" t="s">
        <v>39</v>
      </c>
    </row>
    <row r="2" spans="2:26" ht="105.75" thickBot="1">
      <c r="B2" t="s">
        <v>26</v>
      </c>
      <c r="C2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O2" t="s">
        <v>26</v>
      </c>
      <c r="P2" t="s">
        <v>27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33</v>
      </c>
      <c r="W2" s="1" t="s">
        <v>34</v>
      </c>
      <c r="X2" s="1" t="s">
        <v>35</v>
      </c>
      <c r="Y2" s="1" t="s">
        <v>36</v>
      </c>
      <c r="Z2" s="1" t="s">
        <v>37</v>
      </c>
    </row>
    <row r="3" spans="2:26" ht="14.25">
      <c r="B3" t="s">
        <v>0</v>
      </c>
      <c r="C3" s="2">
        <v>11560</v>
      </c>
      <c r="D3" s="3">
        <v>0</v>
      </c>
      <c r="E3" s="3">
        <v>1</v>
      </c>
      <c r="F3" s="3">
        <v>42</v>
      </c>
      <c r="G3" s="3">
        <v>231</v>
      </c>
      <c r="H3" s="3">
        <v>4667</v>
      </c>
      <c r="I3" s="3">
        <v>3187</v>
      </c>
      <c r="J3" s="3">
        <v>1722</v>
      </c>
      <c r="K3" s="3">
        <v>1710</v>
      </c>
      <c r="L3" s="3">
        <v>0</v>
      </c>
      <c r="M3" s="4">
        <v>0</v>
      </c>
      <c r="O3" t="s">
        <v>0</v>
      </c>
      <c r="P3" s="2">
        <v>11620</v>
      </c>
      <c r="Q3" s="3">
        <v>0</v>
      </c>
      <c r="R3" s="3">
        <v>0</v>
      </c>
      <c r="S3" s="3">
        <v>18</v>
      </c>
      <c r="T3" s="3">
        <v>584</v>
      </c>
      <c r="U3" s="3">
        <v>1835</v>
      </c>
      <c r="V3" s="3">
        <v>6135</v>
      </c>
      <c r="W3" s="3">
        <v>852</v>
      </c>
      <c r="X3" s="3">
        <v>2195</v>
      </c>
      <c r="Y3" s="3">
        <v>0</v>
      </c>
      <c r="Z3" s="4">
        <v>1</v>
      </c>
    </row>
    <row r="4" spans="2:26" ht="14.25">
      <c r="B4" t="s">
        <v>1</v>
      </c>
      <c r="C4" s="5">
        <v>9762</v>
      </c>
      <c r="D4" s="6">
        <v>19</v>
      </c>
      <c r="E4" s="6">
        <v>1</v>
      </c>
      <c r="F4" s="6">
        <v>20</v>
      </c>
      <c r="G4" s="6">
        <v>389</v>
      </c>
      <c r="H4" s="6">
        <v>3531</v>
      </c>
      <c r="I4" s="6">
        <v>1815</v>
      </c>
      <c r="J4" s="6">
        <v>1619</v>
      </c>
      <c r="K4" s="6">
        <v>2367</v>
      </c>
      <c r="L4" s="6">
        <v>0</v>
      </c>
      <c r="M4" s="7">
        <v>1</v>
      </c>
      <c r="O4" t="s">
        <v>1</v>
      </c>
      <c r="P4" s="5">
        <v>10098</v>
      </c>
      <c r="Q4" s="6">
        <v>7</v>
      </c>
      <c r="R4" s="6">
        <v>2</v>
      </c>
      <c r="S4" s="6">
        <v>33</v>
      </c>
      <c r="T4" s="6">
        <v>986</v>
      </c>
      <c r="U4" s="6">
        <v>1732</v>
      </c>
      <c r="V4" s="6">
        <v>3717</v>
      </c>
      <c r="W4" s="6">
        <v>662</v>
      </c>
      <c r="X4" s="6">
        <v>2958</v>
      </c>
      <c r="Y4" s="6">
        <v>0</v>
      </c>
      <c r="Z4" s="7">
        <v>1</v>
      </c>
    </row>
    <row r="5" spans="2:26" ht="14.25">
      <c r="B5" t="s">
        <v>2</v>
      </c>
      <c r="C5" s="5">
        <v>7421</v>
      </c>
      <c r="D5" s="6">
        <v>3</v>
      </c>
      <c r="E5" s="6">
        <v>10</v>
      </c>
      <c r="F5" s="6">
        <v>73</v>
      </c>
      <c r="G5" s="6">
        <v>262</v>
      </c>
      <c r="H5" s="6">
        <v>2479</v>
      </c>
      <c r="I5" s="6">
        <v>1581</v>
      </c>
      <c r="J5" s="6">
        <v>1330</v>
      </c>
      <c r="K5" s="6">
        <v>1683</v>
      </c>
      <c r="L5" s="6">
        <v>0</v>
      </c>
      <c r="M5" s="7">
        <v>0</v>
      </c>
      <c r="O5" t="s">
        <v>2</v>
      </c>
      <c r="P5" s="5">
        <v>7076</v>
      </c>
      <c r="Q5" s="6">
        <v>11</v>
      </c>
      <c r="R5" s="6">
        <v>12</v>
      </c>
      <c r="S5" s="6">
        <v>86</v>
      </c>
      <c r="T5" s="6">
        <v>788</v>
      </c>
      <c r="U5" s="6">
        <v>915</v>
      </c>
      <c r="V5" s="6">
        <v>2937</v>
      </c>
      <c r="W5" s="6">
        <v>481</v>
      </c>
      <c r="X5" s="6">
        <v>1844</v>
      </c>
      <c r="Y5" s="6">
        <v>0</v>
      </c>
      <c r="Z5" s="7">
        <v>2</v>
      </c>
    </row>
    <row r="6" spans="2:26" ht="14.25">
      <c r="B6" t="s">
        <v>3</v>
      </c>
      <c r="C6" s="5">
        <v>59758</v>
      </c>
      <c r="D6" s="6">
        <v>1357</v>
      </c>
      <c r="E6" s="6">
        <v>10</v>
      </c>
      <c r="F6" s="6">
        <v>218</v>
      </c>
      <c r="G6" s="6">
        <v>1342</v>
      </c>
      <c r="H6" s="6">
        <v>20485</v>
      </c>
      <c r="I6" s="6">
        <v>15438</v>
      </c>
      <c r="J6" s="6">
        <v>4931</v>
      </c>
      <c r="K6" s="6">
        <v>15973</v>
      </c>
      <c r="L6" s="6">
        <v>0</v>
      </c>
      <c r="M6" s="7">
        <v>4</v>
      </c>
      <c r="O6" t="s">
        <v>3</v>
      </c>
      <c r="P6" s="5">
        <v>53972</v>
      </c>
      <c r="Q6" s="6">
        <v>268</v>
      </c>
      <c r="R6" s="6">
        <v>33</v>
      </c>
      <c r="S6" s="6">
        <v>131</v>
      </c>
      <c r="T6" s="6">
        <v>4194</v>
      </c>
      <c r="U6" s="6">
        <v>5725</v>
      </c>
      <c r="V6" s="6">
        <v>24887</v>
      </c>
      <c r="W6" s="6">
        <v>1621</v>
      </c>
      <c r="X6" s="6">
        <v>17108</v>
      </c>
      <c r="Y6" s="6">
        <v>0</v>
      </c>
      <c r="Z6" s="7">
        <v>5</v>
      </c>
    </row>
    <row r="7" spans="2:26" ht="14.25">
      <c r="B7" t="s">
        <v>4</v>
      </c>
      <c r="C7" s="5">
        <v>18472</v>
      </c>
      <c r="D7" s="6">
        <v>1</v>
      </c>
      <c r="E7" s="6">
        <v>5</v>
      </c>
      <c r="F7" s="6">
        <v>67</v>
      </c>
      <c r="G7" s="6">
        <v>1862</v>
      </c>
      <c r="H7" s="6">
        <v>9815</v>
      </c>
      <c r="I7" s="6">
        <v>2929</v>
      </c>
      <c r="J7" s="6">
        <v>1172</v>
      </c>
      <c r="K7" s="6">
        <v>2616</v>
      </c>
      <c r="L7" s="6">
        <v>0</v>
      </c>
      <c r="M7" s="7">
        <v>5</v>
      </c>
      <c r="O7" t="s">
        <v>4</v>
      </c>
      <c r="P7" s="5">
        <v>14900</v>
      </c>
      <c r="Q7" s="6">
        <v>4</v>
      </c>
      <c r="R7" s="6">
        <v>6</v>
      </c>
      <c r="S7" s="6">
        <v>72</v>
      </c>
      <c r="T7" s="6">
        <v>3546</v>
      </c>
      <c r="U7" s="6">
        <v>3216</v>
      </c>
      <c r="V7" s="6">
        <v>5026</v>
      </c>
      <c r="W7" s="6">
        <v>424</v>
      </c>
      <c r="X7" s="6">
        <v>2606</v>
      </c>
      <c r="Y7" s="6">
        <v>0</v>
      </c>
      <c r="Z7" s="7">
        <v>0</v>
      </c>
    </row>
    <row r="8" spans="2:26" ht="14.25">
      <c r="B8" t="s">
        <v>5</v>
      </c>
      <c r="C8" s="5">
        <v>1722</v>
      </c>
      <c r="D8" s="6">
        <v>0</v>
      </c>
      <c r="E8" s="6">
        <v>1</v>
      </c>
      <c r="F8" s="6">
        <v>4</v>
      </c>
      <c r="G8" s="6">
        <v>35</v>
      </c>
      <c r="H8" s="6">
        <v>658</v>
      </c>
      <c r="I8" s="6">
        <v>404</v>
      </c>
      <c r="J8" s="6">
        <v>279</v>
      </c>
      <c r="K8" s="6">
        <v>341</v>
      </c>
      <c r="L8" s="6">
        <v>0</v>
      </c>
      <c r="M8" s="7">
        <v>0</v>
      </c>
      <c r="O8" t="s">
        <v>5</v>
      </c>
      <c r="P8" s="5">
        <v>1928</v>
      </c>
      <c r="Q8" s="6">
        <v>0</v>
      </c>
      <c r="R8" s="6">
        <v>3</v>
      </c>
      <c r="S8" s="6">
        <v>4</v>
      </c>
      <c r="T8" s="6">
        <v>34</v>
      </c>
      <c r="U8" s="6">
        <v>277</v>
      </c>
      <c r="V8" s="6">
        <v>764</v>
      </c>
      <c r="W8" s="6">
        <v>179</v>
      </c>
      <c r="X8" s="6">
        <v>667</v>
      </c>
      <c r="Y8" s="6">
        <v>0</v>
      </c>
      <c r="Z8" s="7">
        <v>0</v>
      </c>
    </row>
    <row r="9" spans="2:26" ht="14.25">
      <c r="B9" t="s">
        <v>6</v>
      </c>
      <c r="C9" s="5">
        <v>16257</v>
      </c>
      <c r="D9" s="6">
        <v>108</v>
      </c>
      <c r="E9" s="6">
        <v>9</v>
      </c>
      <c r="F9" s="6">
        <v>106</v>
      </c>
      <c r="G9" s="6">
        <v>773</v>
      </c>
      <c r="H9" s="6">
        <v>5051</v>
      </c>
      <c r="I9" s="6">
        <v>3318</v>
      </c>
      <c r="J9" s="6">
        <v>3660</v>
      </c>
      <c r="K9" s="6">
        <v>3230</v>
      </c>
      <c r="L9" s="6">
        <v>0</v>
      </c>
      <c r="M9" s="7">
        <v>2</v>
      </c>
      <c r="O9" t="s">
        <v>6</v>
      </c>
      <c r="P9" s="5">
        <v>14759</v>
      </c>
      <c r="Q9" s="6">
        <v>1</v>
      </c>
      <c r="R9" s="6">
        <v>10</v>
      </c>
      <c r="S9" s="6">
        <v>44</v>
      </c>
      <c r="T9" s="6">
        <v>1265</v>
      </c>
      <c r="U9" s="6">
        <v>1862</v>
      </c>
      <c r="V9" s="6">
        <v>6923</v>
      </c>
      <c r="W9" s="6">
        <v>1229</v>
      </c>
      <c r="X9" s="6">
        <v>3424</v>
      </c>
      <c r="Y9" s="6">
        <v>0</v>
      </c>
      <c r="Z9" s="7">
        <v>1</v>
      </c>
    </row>
    <row r="10" spans="2:26" ht="14.25">
      <c r="B10" t="s">
        <v>7</v>
      </c>
      <c r="C10" s="5">
        <v>10941</v>
      </c>
      <c r="D10" s="6">
        <v>115</v>
      </c>
      <c r="E10" s="6">
        <v>12</v>
      </c>
      <c r="F10" s="6">
        <v>165</v>
      </c>
      <c r="G10" s="6">
        <v>372</v>
      </c>
      <c r="H10" s="6">
        <v>4037</v>
      </c>
      <c r="I10" s="6">
        <v>2070</v>
      </c>
      <c r="J10" s="6">
        <v>1047</v>
      </c>
      <c r="K10" s="6">
        <v>3123</v>
      </c>
      <c r="L10" s="6">
        <v>0</v>
      </c>
      <c r="M10" s="7">
        <v>0</v>
      </c>
      <c r="O10" t="s">
        <v>7</v>
      </c>
      <c r="P10" s="5">
        <v>9135</v>
      </c>
      <c r="Q10" s="6">
        <v>7</v>
      </c>
      <c r="R10" s="6">
        <v>21</v>
      </c>
      <c r="S10" s="6">
        <v>177</v>
      </c>
      <c r="T10" s="6">
        <v>1136</v>
      </c>
      <c r="U10" s="6">
        <v>896</v>
      </c>
      <c r="V10" s="6">
        <v>3326</v>
      </c>
      <c r="W10" s="6">
        <v>322</v>
      </c>
      <c r="X10" s="6">
        <v>3250</v>
      </c>
      <c r="Y10" s="6">
        <v>0</v>
      </c>
      <c r="Z10" s="7">
        <v>0</v>
      </c>
    </row>
    <row r="11" spans="2:26" ht="14.25">
      <c r="B11" t="s">
        <v>8</v>
      </c>
      <c r="C11" s="5">
        <v>15278</v>
      </c>
      <c r="D11" s="6">
        <v>94</v>
      </c>
      <c r="E11" s="6">
        <v>0</v>
      </c>
      <c r="F11" s="6">
        <v>64</v>
      </c>
      <c r="G11" s="6">
        <v>433</v>
      </c>
      <c r="H11" s="6">
        <v>4809</v>
      </c>
      <c r="I11" s="6">
        <v>3499</v>
      </c>
      <c r="J11" s="6">
        <v>2972</v>
      </c>
      <c r="K11" s="6">
        <v>3405</v>
      </c>
      <c r="L11" s="6">
        <v>0</v>
      </c>
      <c r="M11" s="7">
        <v>2</v>
      </c>
      <c r="O11" t="s">
        <v>8</v>
      </c>
      <c r="P11" s="5">
        <v>14629</v>
      </c>
      <c r="Q11" s="6">
        <v>0</v>
      </c>
      <c r="R11" s="6">
        <v>2</v>
      </c>
      <c r="S11" s="6">
        <v>40</v>
      </c>
      <c r="T11" s="6">
        <v>866</v>
      </c>
      <c r="U11" s="6">
        <v>2140</v>
      </c>
      <c r="V11" s="6">
        <v>6201</v>
      </c>
      <c r="W11" s="6">
        <v>1292</v>
      </c>
      <c r="X11" s="6">
        <v>4087</v>
      </c>
      <c r="Y11" s="6">
        <v>0</v>
      </c>
      <c r="Z11" s="7">
        <v>1</v>
      </c>
    </row>
    <row r="12" spans="2:26" ht="14.25">
      <c r="B12" t="s">
        <v>9</v>
      </c>
      <c r="C12" s="5">
        <v>25999</v>
      </c>
      <c r="D12" s="6">
        <v>50</v>
      </c>
      <c r="E12" s="6">
        <v>0</v>
      </c>
      <c r="F12" s="6">
        <v>64</v>
      </c>
      <c r="G12" s="6">
        <v>436</v>
      </c>
      <c r="H12" s="6">
        <v>10148</v>
      </c>
      <c r="I12" s="6">
        <v>6984</v>
      </c>
      <c r="J12" s="6">
        <v>3096</v>
      </c>
      <c r="K12" s="6">
        <v>5218</v>
      </c>
      <c r="L12" s="6">
        <v>0</v>
      </c>
      <c r="M12" s="7">
        <v>3</v>
      </c>
      <c r="O12" t="s">
        <v>9</v>
      </c>
      <c r="P12" s="5">
        <v>24827</v>
      </c>
      <c r="Q12" s="6">
        <v>10</v>
      </c>
      <c r="R12" s="6">
        <v>2</v>
      </c>
      <c r="S12" s="6">
        <v>59</v>
      </c>
      <c r="T12" s="6">
        <v>1352</v>
      </c>
      <c r="U12" s="6">
        <v>3004</v>
      </c>
      <c r="V12" s="6">
        <v>13647</v>
      </c>
      <c r="W12" s="6">
        <v>1198</v>
      </c>
      <c r="X12" s="6">
        <v>5552</v>
      </c>
      <c r="Y12" s="6">
        <v>0</v>
      </c>
      <c r="Z12" s="7">
        <v>3</v>
      </c>
    </row>
    <row r="13" spans="2:26" ht="14.25">
      <c r="B13" t="s">
        <v>10</v>
      </c>
      <c r="C13" s="5">
        <v>24458</v>
      </c>
      <c r="D13" s="6">
        <v>0</v>
      </c>
      <c r="E13" s="6">
        <v>4</v>
      </c>
      <c r="F13" s="6">
        <v>46</v>
      </c>
      <c r="G13" s="6">
        <v>681</v>
      </c>
      <c r="H13" s="6">
        <v>9573</v>
      </c>
      <c r="I13" s="6">
        <v>6019</v>
      </c>
      <c r="J13" s="6">
        <v>4184</v>
      </c>
      <c r="K13" s="6">
        <v>3946</v>
      </c>
      <c r="L13" s="6">
        <v>0</v>
      </c>
      <c r="M13" s="7">
        <v>5</v>
      </c>
      <c r="O13" t="s">
        <v>10</v>
      </c>
      <c r="P13" s="5">
        <v>24271</v>
      </c>
      <c r="Q13" s="6">
        <v>0</v>
      </c>
      <c r="R13" s="6">
        <v>4</v>
      </c>
      <c r="S13" s="6">
        <v>49</v>
      </c>
      <c r="T13" s="6">
        <v>1740</v>
      </c>
      <c r="U13" s="6">
        <v>3820</v>
      </c>
      <c r="V13" s="6">
        <v>12342</v>
      </c>
      <c r="W13" s="6">
        <v>1651</v>
      </c>
      <c r="X13" s="6">
        <v>4665</v>
      </c>
      <c r="Y13" s="6">
        <v>0</v>
      </c>
      <c r="Z13" s="7">
        <v>0</v>
      </c>
    </row>
    <row r="14" spans="2:26" ht="14.25">
      <c r="B14" t="s">
        <v>11</v>
      </c>
      <c r="C14" s="5">
        <v>1977</v>
      </c>
      <c r="D14" s="6">
        <v>4</v>
      </c>
      <c r="E14" s="6">
        <v>2</v>
      </c>
      <c r="F14" s="6">
        <v>21</v>
      </c>
      <c r="G14" s="6">
        <v>79</v>
      </c>
      <c r="H14" s="6">
        <v>471</v>
      </c>
      <c r="I14" s="6">
        <v>241</v>
      </c>
      <c r="J14" s="6">
        <v>300</v>
      </c>
      <c r="K14" s="6">
        <v>858</v>
      </c>
      <c r="L14" s="6">
        <v>0</v>
      </c>
      <c r="M14" s="7">
        <v>1</v>
      </c>
      <c r="O14" t="s">
        <v>11</v>
      </c>
      <c r="P14" s="5">
        <v>1882</v>
      </c>
      <c r="Q14" s="6">
        <v>0</v>
      </c>
      <c r="R14" s="6">
        <v>1</v>
      </c>
      <c r="S14" s="6">
        <v>21</v>
      </c>
      <c r="T14" s="6">
        <v>214</v>
      </c>
      <c r="U14" s="6">
        <v>250</v>
      </c>
      <c r="V14" s="6">
        <v>537</v>
      </c>
      <c r="W14" s="6">
        <v>95</v>
      </c>
      <c r="X14" s="6">
        <v>763</v>
      </c>
      <c r="Y14" s="6">
        <v>0</v>
      </c>
      <c r="Z14" s="7">
        <v>1</v>
      </c>
    </row>
    <row r="15" spans="2:26" ht="14.25">
      <c r="B15" t="s">
        <v>12</v>
      </c>
      <c r="C15" s="5">
        <v>18511</v>
      </c>
      <c r="D15" s="6">
        <v>105</v>
      </c>
      <c r="E15" s="6">
        <v>2</v>
      </c>
      <c r="F15" s="6">
        <v>72</v>
      </c>
      <c r="G15" s="6">
        <v>443</v>
      </c>
      <c r="H15" s="6">
        <v>6370</v>
      </c>
      <c r="I15" s="6">
        <v>3518</v>
      </c>
      <c r="J15" s="6">
        <v>2795</v>
      </c>
      <c r="K15" s="6">
        <v>5203</v>
      </c>
      <c r="L15" s="6">
        <v>0</v>
      </c>
      <c r="M15" s="7">
        <v>3</v>
      </c>
      <c r="O15" t="s">
        <v>12</v>
      </c>
      <c r="P15" s="5">
        <v>17212</v>
      </c>
      <c r="Q15" s="6">
        <v>20</v>
      </c>
      <c r="R15" s="6">
        <v>13</v>
      </c>
      <c r="S15" s="6">
        <v>80</v>
      </c>
      <c r="T15" s="6">
        <v>1380</v>
      </c>
      <c r="U15" s="6">
        <v>1594</v>
      </c>
      <c r="V15" s="6">
        <v>7412</v>
      </c>
      <c r="W15" s="6">
        <v>657</v>
      </c>
      <c r="X15" s="6">
        <v>6052</v>
      </c>
      <c r="Y15" s="6">
        <v>0</v>
      </c>
      <c r="Z15" s="7">
        <v>4</v>
      </c>
    </row>
    <row r="16" spans="2:26" ht="14.25">
      <c r="B16" t="s">
        <v>13</v>
      </c>
      <c r="C16" s="5">
        <v>6451</v>
      </c>
      <c r="D16" s="6">
        <v>0</v>
      </c>
      <c r="E16" s="6">
        <v>0</v>
      </c>
      <c r="F16" s="6">
        <v>21</v>
      </c>
      <c r="G16" s="6">
        <v>298</v>
      </c>
      <c r="H16" s="6">
        <v>2171</v>
      </c>
      <c r="I16" s="6">
        <v>1138</v>
      </c>
      <c r="J16" s="6">
        <v>1153</v>
      </c>
      <c r="K16" s="6">
        <v>1668</v>
      </c>
      <c r="L16" s="6">
        <v>0</v>
      </c>
      <c r="M16" s="7">
        <v>2</v>
      </c>
      <c r="O16" t="s">
        <v>13</v>
      </c>
      <c r="P16" s="5">
        <v>5637</v>
      </c>
      <c r="Q16" s="6">
        <v>0</v>
      </c>
      <c r="R16" s="6">
        <v>1</v>
      </c>
      <c r="S16" s="6">
        <v>26</v>
      </c>
      <c r="T16" s="6">
        <v>519</v>
      </c>
      <c r="U16" s="6">
        <v>987</v>
      </c>
      <c r="V16" s="6">
        <v>1737</v>
      </c>
      <c r="W16" s="6">
        <v>467</v>
      </c>
      <c r="X16" s="6">
        <v>1896</v>
      </c>
      <c r="Y16" s="6">
        <v>0</v>
      </c>
      <c r="Z16" s="7">
        <v>4</v>
      </c>
    </row>
    <row r="17" spans="2:26" ht="14.25">
      <c r="B17" t="s">
        <v>14</v>
      </c>
      <c r="C17" s="5">
        <v>9575</v>
      </c>
      <c r="D17" s="6">
        <v>0</v>
      </c>
      <c r="E17" s="6">
        <v>4</v>
      </c>
      <c r="F17" s="6">
        <v>10</v>
      </c>
      <c r="G17" s="6">
        <v>335</v>
      </c>
      <c r="H17" s="6">
        <v>4719</v>
      </c>
      <c r="I17" s="6">
        <v>2257</v>
      </c>
      <c r="J17" s="6">
        <v>1022</v>
      </c>
      <c r="K17" s="6">
        <v>1228</v>
      </c>
      <c r="L17" s="6">
        <v>0</v>
      </c>
      <c r="M17" s="7">
        <v>0</v>
      </c>
      <c r="O17" t="s">
        <v>14</v>
      </c>
      <c r="P17" s="5">
        <v>11649</v>
      </c>
      <c r="Q17" s="6">
        <v>0</v>
      </c>
      <c r="R17" s="6">
        <v>0</v>
      </c>
      <c r="S17" s="6">
        <v>9</v>
      </c>
      <c r="T17" s="6">
        <v>735</v>
      </c>
      <c r="U17" s="6">
        <v>2200</v>
      </c>
      <c r="V17" s="6">
        <v>6599</v>
      </c>
      <c r="W17" s="6">
        <v>734</v>
      </c>
      <c r="X17" s="6">
        <v>1371</v>
      </c>
      <c r="Y17" s="6">
        <v>0</v>
      </c>
      <c r="Z17" s="7">
        <v>1</v>
      </c>
    </row>
    <row r="18" spans="2:26" ht="14.25">
      <c r="B18" t="s">
        <v>15</v>
      </c>
      <c r="C18" s="5">
        <v>11113</v>
      </c>
      <c r="D18" s="6">
        <v>34</v>
      </c>
      <c r="E18" s="6">
        <v>6</v>
      </c>
      <c r="F18" s="6">
        <v>51</v>
      </c>
      <c r="G18" s="6">
        <v>252</v>
      </c>
      <c r="H18" s="6">
        <v>3932</v>
      </c>
      <c r="I18" s="6">
        <v>2040</v>
      </c>
      <c r="J18" s="6">
        <v>1966</v>
      </c>
      <c r="K18" s="6">
        <v>2830</v>
      </c>
      <c r="L18" s="6">
        <v>0</v>
      </c>
      <c r="M18" s="7">
        <v>2</v>
      </c>
      <c r="O18" t="s">
        <v>15</v>
      </c>
      <c r="P18" s="5">
        <v>9259</v>
      </c>
      <c r="Q18" s="6">
        <v>18</v>
      </c>
      <c r="R18" s="6">
        <v>39</v>
      </c>
      <c r="S18" s="6">
        <v>46</v>
      </c>
      <c r="T18" s="6">
        <v>674</v>
      </c>
      <c r="U18" s="6">
        <v>1224</v>
      </c>
      <c r="V18" s="6">
        <v>3908</v>
      </c>
      <c r="W18" s="6">
        <v>641</v>
      </c>
      <c r="X18" s="6">
        <v>2705</v>
      </c>
      <c r="Y18" s="6">
        <v>0</v>
      </c>
      <c r="Z18" s="7">
        <v>4</v>
      </c>
    </row>
    <row r="19" spans="2:26" ht="14.25">
      <c r="B19" t="s">
        <v>16</v>
      </c>
      <c r="C19" s="5">
        <v>23596</v>
      </c>
      <c r="D19" s="6">
        <v>100</v>
      </c>
      <c r="E19" s="6">
        <v>20</v>
      </c>
      <c r="F19" s="6">
        <v>41</v>
      </c>
      <c r="G19" s="6">
        <v>713</v>
      </c>
      <c r="H19" s="6">
        <v>8125</v>
      </c>
      <c r="I19" s="6">
        <v>4971</v>
      </c>
      <c r="J19" s="6">
        <v>4561</v>
      </c>
      <c r="K19" s="6">
        <v>5063</v>
      </c>
      <c r="L19" s="6">
        <v>0</v>
      </c>
      <c r="M19" s="7">
        <v>2</v>
      </c>
      <c r="O19" t="s">
        <v>16</v>
      </c>
      <c r="P19" s="5">
        <v>22033</v>
      </c>
      <c r="Q19" s="6">
        <v>23</v>
      </c>
      <c r="R19" s="6">
        <v>63</v>
      </c>
      <c r="S19" s="6">
        <v>78</v>
      </c>
      <c r="T19" s="6">
        <v>2002</v>
      </c>
      <c r="U19" s="6">
        <v>3348</v>
      </c>
      <c r="V19" s="6">
        <v>8591</v>
      </c>
      <c r="W19" s="6">
        <v>2049</v>
      </c>
      <c r="X19" s="6">
        <v>5879</v>
      </c>
      <c r="Y19" s="6">
        <v>0</v>
      </c>
      <c r="Z19" s="7">
        <v>0</v>
      </c>
    </row>
    <row r="20" spans="2:26" ht="14.25">
      <c r="B20" t="s">
        <v>17</v>
      </c>
      <c r="C20" s="5">
        <v>13711</v>
      </c>
      <c r="D20" s="6">
        <v>0</v>
      </c>
      <c r="E20" s="6">
        <v>0</v>
      </c>
      <c r="F20" s="6">
        <v>47</v>
      </c>
      <c r="G20" s="6">
        <v>454</v>
      </c>
      <c r="H20" s="6">
        <v>5576</v>
      </c>
      <c r="I20" s="6">
        <v>3414</v>
      </c>
      <c r="J20" s="6">
        <v>1898</v>
      </c>
      <c r="K20" s="6">
        <v>2319</v>
      </c>
      <c r="L20" s="6">
        <v>0</v>
      </c>
      <c r="M20" s="7">
        <v>3</v>
      </c>
      <c r="O20" t="s">
        <v>17</v>
      </c>
      <c r="P20" s="5">
        <v>11368</v>
      </c>
      <c r="Q20" s="6">
        <v>0</v>
      </c>
      <c r="R20" s="6">
        <v>1</v>
      </c>
      <c r="S20" s="6">
        <v>37</v>
      </c>
      <c r="T20" s="6">
        <v>1381</v>
      </c>
      <c r="U20" s="6">
        <v>2284</v>
      </c>
      <c r="V20" s="6">
        <v>4752</v>
      </c>
      <c r="W20" s="6">
        <v>676</v>
      </c>
      <c r="X20" s="6">
        <v>2236</v>
      </c>
      <c r="Y20" s="6">
        <v>0</v>
      </c>
      <c r="Z20" s="7">
        <v>1</v>
      </c>
    </row>
    <row r="21" spans="2:26" ht="14.25">
      <c r="B21" t="s">
        <v>18</v>
      </c>
      <c r="C21" s="5">
        <v>18822</v>
      </c>
      <c r="D21" s="6">
        <v>0</v>
      </c>
      <c r="E21" s="6">
        <v>0</v>
      </c>
      <c r="F21" s="6">
        <v>34</v>
      </c>
      <c r="G21" s="6">
        <v>795</v>
      </c>
      <c r="H21" s="6">
        <v>8296</v>
      </c>
      <c r="I21" s="6">
        <v>4308</v>
      </c>
      <c r="J21" s="6">
        <v>2564</v>
      </c>
      <c r="K21" s="6">
        <v>2820</v>
      </c>
      <c r="L21" s="6">
        <v>0</v>
      </c>
      <c r="M21" s="7">
        <v>5</v>
      </c>
      <c r="O21" t="s">
        <v>18</v>
      </c>
      <c r="P21" s="5">
        <v>16736</v>
      </c>
      <c r="Q21" s="6">
        <v>0</v>
      </c>
      <c r="R21" s="6">
        <v>0</v>
      </c>
      <c r="S21" s="6">
        <v>26</v>
      </c>
      <c r="T21" s="6">
        <v>1138</v>
      </c>
      <c r="U21" s="6">
        <v>3008</v>
      </c>
      <c r="V21" s="6">
        <v>8045</v>
      </c>
      <c r="W21" s="6">
        <v>886</v>
      </c>
      <c r="X21" s="6">
        <v>3631</v>
      </c>
      <c r="Y21" s="6">
        <v>0</v>
      </c>
      <c r="Z21" s="7">
        <v>2</v>
      </c>
    </row>
    <row r="22" spans="2:26" ht="14.25">
      <c r="B22" t="s">
        <v>19</v>
      </c>
      <c r="C22" s="5">
        <v>10471</v>
      </c>
      <c r="D22" s="6">
        <v>0</v>
      </c>
      <c r="E22" s="6">
        <v>1</v>
      </c>
      <c r="F22" s="6">
        <v>87</v>
      </c>
      <c r="G22" s="6">
        <v>362</v>
      </c>
      <c r="H22" s="6">
        <v>3370</v>
      </c>
      <c r="I22" s="6">
        <v>1981</v>
      </c>
      <c r="J22" s="6">
        <v>2142</v>
      </c>
      <c r="K22" s="6">
        <v>2528</v>
      </c>
      <c r="L22" s="6">
        <v>0</v>
      </c>
      <c r="M22" s="7">
        <v>0</v>
      </c>
      <c r="O22" t="s">
        <v>19</v>
      </c>
      <c r="P22" s="5">
        <v>9594</v>
      </c>
      <c r="Q22" s="6">
        <v>0</v>
      </c>
      <c r="R22" s="6">
        <v>7</v>
      </c>
      <c r="S22" s="6">
        <v>72</v>
      </c>
      <c r="T22" s="6">
        <v>717</v>
      </c>
      <c r="U22" s="6">
        <v>1168</v>
      </c>
      <c r="V22" s="6">
        <v>3633</v>
      </c>
      <c r="W22" s="6">
        <v>737</v>
      </c>
      <c r="X22" s="6">
        <v>3255</v>
      </c>
      <c r="Y22" s="6">
        <v>0</v>
      </c>
      <c r="Z22" s="7">
        <v>5</v>
      </c>
    </row>
    <row r="23" spans="2:26" ht="14.25">
      <c r="B23" t="s">
        <v>20</v>
      </c>
      <c r="C23" s="5">
        <v>4096</v>
      </c>
      <c r="D23" s="6">
        <v>9</v>
      </c>
      <c r="E23" s="6">
        <v>4</v>
      </c>
      <c r="F23" s="6">
        <v>39</v>
      </c>
      <c r="G23" s="6">
        <v>116</v>
      </c>
      <c r="H23" s="6">
        <v>1485</v>
      </c>
      <c r="I23" s="6">
        <v>949</v>
      </c>
      <c r="J23" s="6">
        <v>697</v>
      </c>
      <c r="K23" s="6">
        <v>795</v>
      </c>
      <c r="L23" s="6">
        <v>0</v>
      </c>
      <c r="M23" s="7">
        <v>2</v>
      </c>
      <c r="O23" t="s">
        <v>20</v>
      </c>
      <c r="P23" s="5">
        <v>3071</v>
      </c>
      <c r="Q23" s="6">
        <v>7</v>
      </c>
      <c r="R23" s="6">
        <v>7</v>
      </c>
      <c r="S23" s="6">
        <v>31</v>
      </c>
      <c r="T23" s="6">
        <v>229</v>
      </c>
      <c r="U23" s="6">
        <v>466</v>
      </c>
      <c r="V23" s="6">
        <v>1304</v>
      </c>
      <c r="W23" s="6">
        <v>256</v>
      </c>
      <c r="X23" s="6">
        <v>769</v>
      </c>
      <c r="Y23" s="6">
        <v>0</v>
      </c>
      <c r="Z23" s="7">
        <v>2</v>
      </c>
    </row>
    <row r="24" spans="2:26" ht="14.25">
      <c r="B24" t="s">
        <v>21</v>
      </c>
      <c r="C24" s="5">
        <v>41877</v>
      </c>
      <c r="D24" s="6">
        <v>156</v>
      </c>
      <c r="E24" s="6">
        <v>10</v>
      </c>
      <c r="F24" s="6">
        <v>94</v>
      </c>
      <c r="G24" s="6">
        <v>849</v>
      </c>
      <c r="H24" s="6">
        <v>15554</v>
      </c>
      <c r="I24" s="6">
        <v>9749</v>
      </c>
      <c r="J24" s="6">
        <v>6202</v>
      </c>
      <c r="K24" s="6">
        <v>9260</v>
      </c>
      <c r="L24" s="6">
        <v>0</v>
      </c>
      <c r="M24" s="7">
        <v>3</v>
      </c>
      <c r="O24" t="s">
        <v>21</v>
      </c>
      <c r="P24" s="5">
        <v>37934</v>
      </c>
      <c r="Q24" s="6">
        <v>20</v>
      </c>
      <c r="R24" s="6">
        <v>23</v>
      </c>
      <c r="S24" s="6">
        <v>78</v>
      </c>
      <c r="T24" s="6">
        <v>1903</v>
      </c>
      <c r="U24" s="6">
        <v>4671</v>
      </c>
      <c r="V24" s="6">
        <v>18434</v>
      </c>
      <c r="W24" s="6">
        <v>2044</v>
      </c>
      <c r="X24" s="6">
        <v>10758</v>
      </c>
      <c r="Y24" s="6">
        <v>0</v>
      </c>
      <c r="Z24" s="7">
        <v>3</v>
      </c>
    </row>
    <row r="25" spans="2:26" ht="14.25">
      <c r="B25" t="s">
        <v>22</v>
      </c>
      <c r="C25" s="5">
        <v>13620</v>
      </c>
      <c r="D25" s="6">
        <v>539</v>
      </c>
      <c r="E25" s="6">
        <v>0</v>
      </c>
      <c r="F25" s="6">
        <v>26</v>
      </c>
      <c r="G25" s="6">
        <v>296</v>
      </c>
      <c r="H25" s="6">
        <v>4360</v>
      </c>
      <c r="I25" s="6">
        <v>3272</v>
      </c>
      <c r="J25" s="6">
        <v>1256</v>
      </c>
      <c r="K25" s="6">
        <v>3871</v>
      </c>
      <c r="L25" s="6">
        <v>0</v>
      </c>
      <c r="M25" s="7">
        <v>0</v>
      </c>
      <c r="O25" t="s">
        <v>22</v>
      </c>
      <c r="P25" s="5">
        <v>14085</v>
      </c>
      <c r="Q25" s="6">
        <v>31</v>
      </c>
      <c r="R25" s="6">
        <v>1</v>
      </c>
      <c r="S25" s="6">
        <v>40</v>
      </c>
      <c r="T25" s="6">
        <v>1316</v>
      </c>
      <c r="U25" s="6">
        <v>1422</v>
      </c>
      <c r="V25" s="6">
        <v>6348</v>
      </c>
      <c r="W25" s="6">
        <v>396</v>
      </c>
      <c r="X25" s="6">
        <v>4530</v>
      </c>
      <c r="Y25" s="6">
        <v>0</v>
      </c>
      <c r="Z25" s="7">
        <v>1</v>
      </c>
    </row>
    <row r="26" spans="2:26" ht="14.25">
      <c r="B26" t="s">
        <v>23</v>
      </c>
      <c r="C26" s="5">
        <v>13142</v>
      </c>
      <c r="D26" s="6">
        <v>79</v>
      </c>
      <c r="E26" s="6">
        <v>7</v>
      </c>
      <c r="F26" s="6">
        <v>48</v>
      </c>
      <c r="G26" s="6">
        <v>342</v>
      </c>
      <c r="H26" s="6">
        <v>4723</v>
      </c>
      <c r="I26" s="6">
        <v>2692</v>
      </c>
      <c r="J26" s="6">
        <v>2817</v>
      </c>
      <c r="K26" s="6">
        <v>2433</v>
      </c>
      <c r="L26" s="6">
        <v>0</v>
      </c>
      <c r="M26" s="7">
        <v>1</v>
      </c>
      <c r="O26" t="s">
        <v>23</v>
      </c>
      <c r="P26" s="5">
        <v>12491</v>
      </c>
      <c r="Q26" s="6">
        <v>44</v>
      </c>
      <c r="R26" s="6">
        <v>1</v>
      </c>
      <c r="S26" s="6">
        <v>37</v>
      </c>
      <c r="T26" s="6">
        <v>639</v>
      </c>
      <c r="U26" s="6">
        <v>2098</v>
      </c>
      <c r="V26" s="6">
        <v>5279</v>
      </c>
      <c r="W26" s="6">
        <v>1076</v>
      </c>
      <c r="X26" s="6">
        <v>3317</v>
      </c>
      <c r="Y26" s="6">
        <v>0</v>
      </c>
      <c r="Z26" s="7">
        <v>0</v>
      </c>
    </row>
    <row r="27" spans="2:26" ht="14.25">
      <c r="B27" t="s">
        <v>24</v>
      </c>
      <c r="C27" s="5">
        <v>21622</v>
      </c>
      <c r="D27" s="6">
        <v>0</v>
      </c>
      <c r="E27" s="6">
        <v>1</v>
      </c>
      <c r="F27" s="6">
        <v>67</v>
      </c>
      <c r="G27" s="6">
        <v>593</v>
      </c>
      <c r="H27" s="6">
        <v>8839</v>
      </c>
      <c r="I27" s="6">
        <v>6238</v>
      </c>
      <c r="J27" s="6">
        <v>2225</v>
      </c>
      <c r="K27" s="6">
        <v>3652</v>
      </c>
      <c r="L27" s="6">
        <v>0</v>
      </c>
      <c r="M27" s="7">
        <v>7</v>
      </c>
      <c r="O27" t="s">
        <v>24</v>
      </c>
      <c r="P27" s="5">
        <v>22564</v>
      </c>
      <c r="Q27" s="6">
        <v>0</v>
      </c>
      <c r="R27" s="6">
        <v>4</v>
      </c>
      <c r="S27" s="6">
        <v>30</v>
      </c>
      <c r="T27" s="6">
        <v>2109</v>
      </c>
      <c r="U27" s="6">
        <v>3722</v>
      </c>
      <c r="V27" s="6">
        <v>10929</v>
      </c>
      <c r="W27" s="6">
        <v>1343</v>
      </c>
      <c r="X27" s="6">
        <v>4423</v>
      </c>
      <c r="Y27" s="6">
        <v>0</v>
      </c>
      <c r="Z27" s="7">
        <v>4</v>
      </c>
    </row>
    <row r="28" spans="2:26" ht="15" thickBot="1">
      <c r="B28" t="s">
        <v>25</v>
      </c>
      <c r="C28" s="8">
        <v>7329</v>
      </c>
      <c r="D28" s="9">
        <v>1</v>
      </c>
      <c r="E28" s="9">
        <v>7</v>
      </c>
      <c r="F28" s="9">
        <v>108</v>
      </c>
      <c r="G28" s="9">
        <v>346</v>
      </c>
      <c r="H28" s="9">
        <v>2304</v>
      </c>
      <c r="I28" s="9">
        <v>1666</v>
      </c>
      <c r="J28" s="9">
        <v>997</v>
      </c>
      <c r="K28" s="9">
        <v>1900</v>
      </c>
      <c r="L28" s="9">
        <v>0</v>
      </c>
      <c r="M28" s="10">
        <v>0</v>
      </c>
      <c r="O28" t="s">
        <v>25</v>
      </c>
      <c r="P28" s="8">
        <v>6837</v>
      </c>
      <c r="Q28" s="9">
        <v>0</v>
      </c>
      <c r="R28" s="9">
        <v>3</v>
      </c>
      <c r="S28" s="9">
        <v>49</v>
      </c>
      <c r="T28" s="9">
        <v>754</v>
      </c>
      <c r="U28" s="9">
        <v>1240</v>
      </c>
      <c r="V28" s="9">
        <v>2577</v>
      </c>
      <c r="W28" s="9">
        <v>470</v>
      </c>
      <c r="X28" s="9">
        <v>1744</v>
      </c>
      <c r="Y28" s="9">
        <v>0</v>
      </c>
      <c r="Z28" s="10">
        <v>0</v>
      </c>
    </row>
    <row r="29" spans="3:26" ht="14.25">
      <c r="C29">
        <f>SUM(C3:C28)</f>
        <v>417541</v>
      </c>
      <c r="D29">
        <f aca="true" t="shared" si="0" ref="D29:M29">SUM(D3:D28)</f>
        <v>2774</v>
      </c>
      <c r="E29">
        <f t="shared" si="0"/>
        <v>117</v>
      </c>
      <c r="F29">
        <f t="shared" si="0"/>
        <v>1635</v>
      </c>
      <c r="G29">
        <f t="shared" si="0"/>
        <v>13089</v>
      </c>
      <c r="H29">
        <f t="shared" si="0"/>
        <v>155548</v>
      </c>
      <c r="I29">
        <f t="shared" si="0"/>
        <v>95678</v>
      </c>
      <c r="J29">
        <f t="shared" si="0"/>
        <v>58607</v>
      </c>
      <c r="K29">
        <f t="shared" si="0"/>
        <v>90040</v>
      </c>
      <c r="L29">
        <f t="shared" si="0"/>
        <v>0</v>
      </c>
      <c r="M29">
        <f t="shared" si="0"/>
        <v>53</v>
      </c>
      <c r="P29">
        <f aca="true" t="shared" si="1" ref="P29:Z29">SUM(P3:P28)</f>
        <v>389567</v>
      </c>
      <c r="Q29">
        <f t="shared" si="1"/>
        <v>471</v>
      </c>
      <c r="R29">
        <f t="shared" si="1"/>
        <v>259</v>
      </c>
      <c r="S29">
        <f t="shared" si="1"/>
        <v>1373</v>
      </c>
      <c r="T29">
        <f t="shared" si="1"/>
        <v>32201</v>
      </c>
      <c r="U29">
        <f t="shared" si="1"/>
        <v>55104</v>
      </c>
      <c r="V29">
        <f t="shared" si="1"/>
        <v>175990</v>
      </c>
      <c r="W29">
        <f t="shared" si="1"/>
        <v>22438</v>
      </c>
      <c r="X29">
        <f t="shared" si="1"/>
        <v>101685</v>
      </c>
      <c r="Y29">
        <f t="shared" si="1"/>
        <v>0</v>
      </c>
      <c r="Z29">
        <f t="shared" si="1"/>
        <v>46</v>
      </c>
    </row>
    <row r="31" spans="2:15" ht="14.25">
      <c r="B31" t="s">
        <v>40</v>
      </c>
      <c r="O31" t="s">
        <v>41</v>
      </c>
    </row>
    <row r="32" spans="2:26" ht="105.75" thickBot="1">
      <c r="B32" t="s">
        <v>26</v>
      </c>
      <c r="C32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32</v>
      </c>
      <c r="I32" s="1" t="s">
        <v>33</v>
      </c>
      <c r="J32" s="1" t="s">
        <v>34</v>
      </c>
      <c r="K32" s="1" t="s">
        <v>35</v>
      </c>
      <c r="L32" s="1" t="s">
        <v>36</v>
      </c>
      <c r="M32" s="1" t="s">
        <v>37</v>
      </c>
      <c r="O32" t="s">
        <v>26</v>
      </c>
      <c r="P32" t="s">
        <v>27</v>
      </c>
      <c r="Q32" s="1" t="s">
        <v>28</v>
      </c>
      <c r="R32" s="1" t="s">
        <v>29</v>
      </c>
      <c r="S32" s="1" t="s">
        <v>30</v>
      </c>
      <c r="T32" s="1" t="s">
        <v>31</v>
      </c>
      <c r="U32" s="1" t="s">
        <v>32</v>
      </c>
      <c r="V32" s="1" t="s">
        <v>33</v>
      </c>
      <c r="W32" s="1" t="s">
        <v>34</v>
      </c>
      <c r="X32" s="1" t="s">
        <v>35</v>
      </c>
      <c r="Y32" s="1" t="s">
        <v>36</v>
      </c>
      <c r="Z32" s="1" t="s">
        <v>37</v>
      </c>
    </row>
    <row r="33" spans="2:26" ht="14.25">
      <c r="B33" t="s">
        <v>0</v>
      </c>
      <c r="C33" s="2">
        <v>7589</v>
      </c>
      <c r="D33" s="3">
        <v>0</v>
      </c>
      <c r="E33" s="3">
        <v>4</v>
      </c>
      <c r="F33" s="3">
        <v>27</v>
      </c>
      <c r="G33" s="3">
        <v>582</v>
      </c>
      <c r="H33" s="3">
        <v>1146</v>
      </c>
      <c r="I33" s="3">
        <v>3294</v>
      </c>
      <c r="J33" s="3">
        <v>756</v>
      </c>
      <c r="K33" s="3">
        <v>1776</v>
      </c>
      <c r="L33" s="3">
        <v>0</v>
      </c>
      <c r="M33" s="4">
        <v>4</v>
      </c>
      <c r="O33" t="s">
        <v>0</v>
      </c>
      <c r="P33" s="2">
        <v>8855</v>
      </c>
      <c r="Q33" s="3">
        <v>0</v>
      </c>
      <c r="R33" s="3">
        <v>0</v>
      </c>
      <c r="S33" s="3">
        <v>35</v>
      </c>
      <c r="T33" s="3">
        <v>263</v>
      </c>
      <c r="U33" s="3">
        <v>3763</v>
      </c>
      <c r="V33" s="3">
        <v>1635</v>
      </c>
      <c r="W33" s="3">
        <v>1639</v>
      </c>
      <c r="X33" s="3">
        <v>1519</v>
      </c>
      <c r="Y33" s="3">
        <v>0</v>
      </c>
      <c r="Z33" s="4">
        <v>1</v>
      </c>
    </row>
    <row r="34" spans="2:26" ht="14.25">
      <c r="B34" t="s">
        <v>1</v>
      </c>
      <c r="C34" s="5">
        <v>9103</v>
      </c>
      <c r="D34" s="6">
        <v>0</v>
      </c>
      <c r="E34" s="6">
        <v>16</v>
      </c>
      <c r="F34" s="6">
        <v>17</v>
      </c>
      <c r="G34" s="6">
        <v>975</v>
      </c>
      <c r="H34" s="6">
        <v>737</v>
      </c>
      <c r="I34" s="6">
        <v>3202</v>
      </c>
      <c r="J34" s="6">
        <v>747</v>
      </c>
      <c r="K34" s="6">
        <v>3407</v>
      </c>
      <c r="L34" s="6">
        <v>0</v>
      </c>
      <c r="M34" s="7">
        <v>2</v>
      </c>
      <c r="O34" t="s">
        <v>1</v>
      </c>
      <c r="P34" s="5">
        <v>9788</v>
      </c>
      <c r="Q34" s="6">
        <v>0</v>
      </c>
      <c r="R34" s="6">
        <v>7</v>
      </c>
      <c r="S34" s="6">
        <v>41</v>
      </c>
      <c r="T34" s="6">
        <v>476</v>
      </c>
      <c r="U34" s="6">
        <v>2218</v>
      </c>
      <c r="V34" s="6">
        <v>1886</v>
      </c>
      <c r="W34" s="6">
        <v>1821</v>
      </c>
      <c r="X34" s="6">
        <v>3338</v>
      </c>
      <c r="Y34" s="6">
        <v>0</v>
      </c>
      <c r="Z34" s="7">
        <v>1</v>
      </c>
    </row>
    <row r="35" spans="2:26" ht="14.25">
      <c r="B35" t="s">
        <v>2</v>
      </c>
      <c r="C35" s="5">
        <v>11101</v>
      </c>
      <c r="D35" s="6">
        <v>1</v>
      </c>
      <c r="E35" s="6">
        <v>46</v>
      </c>
      <c r="F35" s="6">
        <v>40</v>
      </c>
      <c r="G35" s="6">
        <v>594</v>
      </c>
      <c r="H35" s="6">
        <v>767</v>
      </c>
      <c r="I35" s="6">
        <v>5455</v>
      </c>
      <c r="J35" s="6">
        <v>1506</v>
      </c>
      <c r="K35" s="6">
        <v>2690</v>
      </c>
      <c r="L35" s="6">
        <v>0</v>
      </c>
      <c r="M35" s="7">
        <v>2</v>
      </c>
      <c r="O35" t="s">
        <v>2</v>
      </c>
      <c r="P35" s="5">
        <v>9611</v>
      </c>
      <c r="Q35" s="6">
        <v>0</v>
      </c>
      <c r="R35" s="6">
        <v>35</v>
      </c>
      <c r="S35" s="6">
        <v>147</v>
      </c>
      <c r="T35" s="6">
        <v>380</v>
      </c>
      <c r="U35" s="6">
        <v>1860</v>
      </c>
      <c r="V35" s="6">
        <v>2032</v>
      </c>
      <c r="W35" s="6">
        <v>2934</v>
      </c>
      <c r="X35" s="6">
        <v>2221</v>
      </c>
      <c r="Y35" s="6">
        <v>0</v>
      </c>
      <c r="Z35" s="7">
        <v>2</v>
      </c>
    </row>
    <row r="36" spans="2:26" ht="14.25">
      <c r="B36" t="s">
        <v>3</v>
      </c>
      <c r="C36" s="5">
        <v>50043</v>
      </c>
      <c r="D36" s="6">
        <v>1</v>
      </c>
      <c r="E36" s="6">
        <v>18</v>
      </c>
      <c r="F36" s="6">
        <v>154</v>
      </c>
      <c r="G36" s="6">
        <v>2827</v>
      </c>
      <c r="H36" s="6">
        <v>4124</v>
      </c>
      <c r="I36" s="6">
        <v>20090</v>
      </c>
      <c r="J36" s="6">
        <v>6348</v>
      </c>
      <c r="K36" s="6">
        <v>16477</v>
      </c>
      <c r="L36" s="6">
        <v>0</v>
      </c>
      <c r="M36" s="7">
        <v>4</v>
      </c>
      <c r="O36" t="s">
        <v>3</v>
      </c>
      <c r="P36" s="5">
        <v>48988</v>
      </c>
      <c r="Q36" s="6">
        <v>0</v>
      </c>
      <c r="R36" s="6">
        <v>8</v>
      </c>
      <c r="S36" s="6">
        <v>122</v>
      </c>
      <c r="T36" s="6">
        <v>1533</v>
      </c>
      <c r="U36" s="6">
        <v>16550</v>
      </c>
      <c r="V36" s="6">
        <v>6882</v>
      </c>
      <c r="W36" s="6">
        <v>9485</v>
      </c>
      <c r="X36" s="6">
        <v>14394</v>
      </c>
      <c r="Y36" s="6">
        <v>0</v>
      </c>
      <c r="Z36" s="7">
        <v>14</v>
      </c>
    </row>
    <row r="37" spans="2:26" ht="14.25">
      <c r="B37" t="s">
        <v>4</v>
      </c>
      <c r="C37" s="5">
        <v>12621</v>
      </c>
      <c r="D37" s="6">
        <v>0</v>
      </c>
      <c r="E37" s="6">
        <v>1</v>
      </c>
      <c r="F37" s="6">
        <v>34</v>
      </c>
      <c r="G37" s="6">
        <v>2889</v>
      </c>
      <c r="H37" s="6">
        <v>1815</v>
      </c>
      <c r="I37" s="6">
        <v>4795</v>
      </c>
      <c r="J37" s="6">
        <v>743</v>
      </c>
      <c r="K37" s="6">
        <v>2344</v>
      </c>
      <c r="L37" s="6">
        <v>0</v>
      </c>
      <c r="M37" s="7">
        <v>0</v>
      </c>
      <c r="O37" t="s">
        <v>4</v>
      </c>
      <c r="P37" s="5">
        <v>13297</v>
      </c>
      <c r="Q37" s="6">
        <v>0</v>
      </c>
      <c r="R37" s="6">
        <v>0</v>
      </c>
      <c r="S37" s="6">
        <v>94</v>
      </c>
      <c r="T37" s="6">
        <v>1180</v>
      </c>
      <c r="U37" s="6">
        <v>6198</v>
      </c>
      <c r="V37" s="6">
        <v>2232</v>
      </c>
      <c r="W37" s="6">
        <v>1320</v>
      </c>
      <c r="X37" s="6">
        <v>2272</v>
      </c>
      <c r="Y37" s="6">
        <v>0</v>
      </c>
      <c r="Z37" s="7">
        <v>1</v>
      </c>
    </row>
    <row r="38" spans="2:26" ht="14.25">
      <c r="B38" t="s">
        <v>5</v>
      </c>
      <c r="C38" s="5">
        <v>2632</v>
      </c>
      <c r="D38" s="6">
        <v>0</v>
      </c>
      <c r="E38" s="6">
        <v>1</v>
      </c>
      <c r="F38" s="6">
        <v>2</v>
      </c>
      <c r="G38" s="6">
        <v>141</v>
      </c>
      <c r="H38" s="6">
        <v>237</v>
      </c>
      <c r="I38" s="6">
        <v>848</v>
      </c>
      <c r="J38" s="6">
        <v>235</v>
      </c>
      <c r="K38" s="6">
        <v>1168</v>
      </c>
      <c r="L38" s="6">
        <v>0</v>
      </c>
      <c r="M38" s="7">
        <v>0</v>
      </c>
      <c r="O38" t="s">
        <v>5</v>
      </c>
      <c r="P38" s="5">
        <v>3065</v>
      </c>
      <c r="Q38" s="6">
        <v>0</v>
      </c>
      <c r="R38" s="6">
        <v>0</v>
      </c>
      <c r="S38" s="6">
        <v>10</v>
      </c>
      <c r="T38" s="6">
        <v>152</v>
      </c>
      <c r="U38" s="6">
        <v>807</v>
      </c>
      <c r="V38" s="6">
        <v>513</v>
      </c>
      <c r="W38" s="6">
        <v>537</v>
      </c>
      <c r="X38" s="6">
        <v>1046</v>
      </c>
      <c r="Y38" s="6">
        <v>0</v>
      </c>
      <c r="Z38" s="7">
        <v>0</v>
      </c>
    </row>
    <row r="39" spans="2:26" ht="14.25">
      <c r="B39" t="s">
        <v>6</v>
      </c>
      <c r="C39" s="5">
        <v>22847</v>
      </c>
      <c r="D39" s="6">
        <v>0</v>
      </c>
      <c r="E39" s="6">
        <v>6</v>
      </c>
      <c r="F39" s="6">
        <v>54</v>
      </c>
      <c r="G39" s="6">
        <v>1047</v>
      </c>
      <c r="H39" s="6">
        <v>1161</v>
      </c>
      <c r="I39" s="6">
        <v>13247</v>
      </c>
      <c r="J39" s="6">
        <v>2396</v>
      </c>
      <c r="K39" s="6">
        <v>4933</v>
      </c>
      <c r="L39" s="6">
        <v>0</v>
      </c>
      <c r="M39" s="7">
        <v>3</v>
      </c>
      <c r="O39" t="s">
        <v>6</v>
      </c>
      <c r="P39" s="5">
        <v>19925</v>
      </c>
      <c r="Q39" s="6">
        <v>0</v>
      </c>
      <c r="R39" s="6">
        <v>14</v>
      </c>
      <c r="S39" s="6">
        <v>59</v>
      </c>
      <c r="T39" s="6">
        <v>711</v>
      </c>
      <c r="U39" s="6">
        <v>3482</v>
      </c>
      <c r="V39" s="6">
        <v>5763</v>
      </c>
      <c r="W39" s="6">
        <v>5787</v>
      </c>
      <c r="X39" s="6">
        <v>4103</v>
      </c>
      <c r="Y39" s="6">
        <v>0</v>
      </c>
      <c r="Z39" s="7">
        <v>6</v>
      </c>
    </row>
    <row r="40" spans="2:26" ht="14.25">
      <c r="B40" t="s">
        <v>7</v>
      </c>
      <c r="C40" s="5">
        <v>9971</v>
      </c>
      <c r="D40" s="6">
        <v>2</v>
      </c>
      <c r="E40" s="6">
        <v>5</v>
      </c>
      <c r="F40" s="6">
        <v>142</v>
      </c>
      <c r="G40" s="6">
        <v>838</v>
      </c>
      <c r="H40" s="6">
        <v>744</v>
      </c>
      <c r="I40" s="6">
        <v>3616</v>
      </c>
      <c r="J40" s="6">
        <v>1097</v>
      </c>
      <c r="K40" s="6">
        <v>3525</v>
      </c>
      <c r="L40" s="6">
        <v>0</v>
      </c>
      <c r="M40" s="7">
        <v>2</v>
      </c>
      <c r="O40" t="s">
        <v>7</v>
      </c>
      <c r="P40" s="5">
        <v>9233</v>
      </c>
      <c r="Q40" s="6">
        <v>4</v>
      </c>
      <c r="R40" s="6">
        <v>11</v>
      </c>
      <c r="S40" s="6">
        <v>146</v>
      </c>
      <c r="T40" s="6">
        <v>435</v>
      </c>
      <c r="U40" s="6">
        <v>2496</v>
      </c>
      <c r="V40" s="6">
        <v>1230</v>
      </c>
      <c r="W40" s="6">
        <v>1994</v>
      </c>
      <c r="X40" s="6">
        <v>2911</v>
      </c>
      <c r="Y40" s="6">
        <v>0</v>
      </c>
      <c r="Z40" s="7">
        <v>6</v>
      </c>
    </row>
    <row r="41" spans="2:26" ht="14.25">
      <c r="B41" t="s">
        <v>8</v>
      </c>
      <c r="C41" s="5">
        <v>18839</v>
      </c>
      <c r="D41" s="6">
        <v>0</v>
      </c>
      <c r="E41" s="6">
        <v>2</v>
      </c>
      <c r="F41" s="6">
        <v>40</v>
      </c>
      <c r="G41" s="6">
        <v>1093</v>
      </c>
      <c r="H41" s="6">
        <v>2191</v>
      </c>
      <c r="I41" s="6">
        <v>8807</v>
      </c>
      <c r="J41" s="6">
        <v>2467</v>
      </c>
      <c r="K41" s="6">
        <v>4238</v>
      </c>
      <c r="L41" s="6">
        <v>0</v>
      </c>
      <c r="M41" s="7">
        <v>1</v>
      </c>
      <c r="O41" t="s">
        <v>8</v>
      </c>
      <c r="P41" s="5">
        <v>17995</v>
      </c>
      <c r="Q41" s="6">
        <v>0</v>
      </c>
      <c r="R41" s="6">
        <v>3</v>
      </c>
      <c r="S41" s="6">
        <v>32</v>
      </c>
      <c r="T41" s="6">
        <v>542</v>
      </c>
      <c r="U41" s="6">
        <v>4901</v>
      </c>
      <c r="V41" s="6">
        <v>4464</v>
      </c>
      <c r="W41" s="6">
        <v>4924</v>
      </c>
      <c r="X41" s="6">
        <v>3127</v>
      </c>
      <c r="Y41" s="6">
        <v>0</v>
      </c>
      <c r="Z41" s="7">
        <v>2</v>
      </c>
    </row>
    <row r="42" spans="2:26" ht="14.25">
      <c r="B42" t="s">
        <v>9</v>
      </c>
      <c r="C42" s="5">
        <v>19342</v>
      </c>
      <c r="D42" s="6">
        <v>0</v>
      </c>
      <c r="E42" s="6">
        <v>1</v>
      </c>
      <c r="F42" s="6">
        <v>69</v>
      </c>
      <c r="G42" s="6">
        <v>952</v>
      </c>
      <c r="H42" s="6">
        <v>2591</v>
      </c>
      <c r="I42" s="6">
        <v>9378</v>
      </c>
      <c r="J42" s="6">
        <v>2456</v>
      </c>
      <c r="K42" s="6">
        <v>3887</v>
      </c>
      <c r="L42" s="6">
        <v>0</v>
      </c>
      <c r="M42" s="7">
        <v>8</v>
      </c>
      <c r="O42" t="s">
        <v>9</v>
      </c>
      <c r="P42" s="5">
        <v>19421</v>
      </c>
      <c r="Q42" s="6">
        <v>0</v>
      </c>
      <c r="R42" s="6">
        <v>3</v>
      </c>
      <c r="S42" s="6">
        <v>78</v>
      </c>
      <c r="T42" s="6">
        <v>623</v>
      </c>
      <c r="U42" s="6">
        <v>6626</v>
      </c>
      <c r="V42" s="6">
        <v>3407</v>
      </c>
      <c r="W42" s="6">
        <v>5477</v>
      </c>
      <c r="X42" s="6">
        <v>3202</v>
      </c>
      <c r="Y42" s="6">
        <v>0</v>
      </c>
      <c r="Z42" s="7">
        <v>5</v>
      </c>
    </row>
    <row r="43" spans="2:26" ht="14.25">
      <c r="B43" t="s">
        <v>10</v>
      </c>
      <c r="C43" s="5">
        <v>18023</v>
      </c>
      <c r="D43" s="6">
        <v>0</v>
      </c>
      <c r="E43" s="6">
        <v>4</v>
      </c>
      <c r="F43" s="6">
        <v>32</v>
      </c>
      <c r="G43" s="6">
        <v>995</v>
      </c>
      <c r="H43" s="6">
        <v>1783</v>
      </c>
      <c r="I43" s="6">
        <v>9090</v>
      </c>
      <c r="J43" s="6">
        <v>2148</v>
      </c>
      <c r="K43" s="6">
        <v>3969</v>
      </c>
      <c r="L43" s="6">
        <v>0</v>
      </c>
      <c r="M43" s="7">
        <v>2</v>
      </c>
      <c r="O43" t="s">
        <v>10</v>
      </c>
      <c r="P43" s="5">
        <v>17414</v>
      </c>
      <c r="Q43" s="6">
        <v>0</v>
      </c>
      <c r="R43" s="6">
        <v>3</v>
      </c>
      <c r="S43" s="6">
        <v>33</v>
      </c>
      <c r="T43" s="6">
        <v>634</v>
      </c>
      <c r="U43" s="6">
        <v>5380</v>
      </c>
      <c r="V43" s="6">
        <v>3780</v>
      </c>
      <c r="W43" s="6">
        <v>4745</v>
      </c>
      <c r="X43" s="6">
        <v>2834</v>
      </c>
      <c r="Y43" s="6">
        <v>0</v>
      </c>
      <c r="Z43" s="7">
        <v>5</v>
      </c>
    </row>
    <row r="44" spans="2:26" ht="14.25">
      <c r="B44" t="s">
        <v>11</v>
      </c>
      <c r="C44" s="5">
        <v>1848</v>
      </c>
      <c r="D44" s="6">
        <v>0</v>
      </c>
      <c r="E44" s="6">
        <v>4</v>
      </c>
      <c r="F44" s="6">
        <v>21</v>
      </c>
      <c r="G44" s="6">
        <v>177</v>
      </c>
      <c r="H44" s="6">
        <v>122</v>
      </c>
      <c r="I44" s="6">
        <v>514</v>
      </c>
      <c r="J44" s="6">
        <v>133</v>
      </c>
      <c r="K44" s="6">
        <v>875</v>
      </c>
      <c r="L44" s="6">
        <v>0</v>
      </c>
      <c r="M44" s="7">
        <v>2</v>
      </c>
      <c r="O44" t="s">
        <v>11</v>
      </c>
      <c r="P44" s="5">
        <v>2257</v>
      </c>
      <c r="Q44" s="6">
        <v>0</v>
      </c>
      <c r="R44" s="6">
        <v>0</v>
      </c>
      <c r="S44" s="6">
        <v>15</v>
      </c>
      <c r="T44" s="6">
        <v>146</v>
      </c>
      <c r="U44" s="6">
        <v>326</v>
      </c>
      <c r="V44" s="6">
        <v>299</v>
      </c>
      <c r="W44" s="6">
        <v>287</v>
      </c>
      <c r="X44" s="6">
        <v>1180</v>
      </c>
      <c r="Y44" s="6">
        <v>0</v>
      </c>
      <c r="Z44" s="7">
        <v>4</v>
      </c>
    </row>
    <row r="45" spans="2:26" ht="14.25">
      <c r="B45" t="s">
        <v>12</v>
      </c>
      <c r="C45" s="5">
        <v>24531</v>
      </c>
      <c r="D45" s="6">
        <v>0</v>
      </c>
      <c r="E45" s="6">
        <v>9</v>
      </c>
      <c r="F45" s="6">
        <v>66</v>
      </c>
      <c r="G45" s="6">
        <v>1313</v>
      </c>
      <c r="H45" s="6">
        <v>1331</v>
      </c>
      <c r="I45" s="6">
        <v>11886</v>
      </c>
      <c r="J45" s="6">
        <v>3008</v>
      </c>
      <c r="K45" s="6">
        <v>6916</v>
      </c>
      <c r="L45" s="6">
        <v>0</v>
      </c>
      <c r="M45" s="7">
        <v>2</v>
      </c>
      <c r="O45" t="s">
        <v>12</v>
      </c>
      <c r="P45" s="5">
        <v>25728</v>
      </c>
      <c r="Q45" s="6">
        <v>1</v>
      </c>
      <c r="R45" s="6">
        <v>0</v>
      </c>
      <c r="S45" s="6">
        <v>90</v>
      </c>
      <c r="T45" s="6">
        <v>787</v>
      </c>
      <c r="U45" s="6">
        <v>6197</v>
      </c>
      <c r="V45" s="6">
        <v>4284</v>
      </c>
      <c r="W45" s="6">
        <v>7478</v>
      </c>
      <c r="X45" s="6">
        <v>6886</v>
      </c>
      <c r="Y45" s="6">
        <v>0</v>
      </c>
      <c r="Z45" s="7">
        <v>5</v>
      </c>
    </row>
    <row r="46" spans="2:26" ht="14.25">
      <c r="B46" t="s">
        <v>13</v>
      </c>
      <c r="C46" s="5">
        <v>8187</v>
      </c>
      <c r="D46" s="6">
        <v>0</v>
      </c>
      <c r="E46" s="6">
        <v>0</v>
      </c>
      <c r="F46" s="6">
        <v>19</v>
      </c>
      <c r="G46" s="6">
        <v>589</v>
      </c>
      <c r="H46" s="6">
        <v>569</v>
      </c>
      <c r="I46" s="6">
        <v>3446</v>
      </c>
      <c r="J46" s="6">
        <v>793</v>
      </c>
      <c r="K46" s="6">
        <v>2770</v>
      </c>
      <c r="L46" s="6">
        <v>0</v>
      </c>
      <c r="M46" s="7">
        <v>1</v>
      </c>
      <c r="O46" t="s">
        <v>13</v>
      </c>
      <c r="P46" s="5">
        <v>8604</v>
      </c>
      <c r="Q46" s="6">
        <v>0</v>
      </c>
      <c r="R46" s="6">
        <v>1</v>
      </c>
      <c r="S46" s="6">
        <v>32</v>
      </c>
      <c r="T46" s="6">
        <v>371</v>
      </c>
      <c r="U46" s="6">
        <v>1879</v>
      </c>
      <c r="V46" s="6">
        <v>2041</v>
      </c>
      <c r="W46" s="6">
        <v>2143</v>
      </c>
      <c r="X46" s="6">
        <v>2135</v>
      </c>
      <c r="Y46" s="6">
        <v>0</v>
      </c>
      <c r="Z46" s="7">
        <v>2</v>
      </c>
    </row>
    <row r="47" spans="2:26" ht="14.25">
      <c r="B47" t="s">
        <v>14</v>
      </c>
      <c r="C47" s="5">
        <v>8415</v>
      </c>
      <c r="D47" s="6">
        <v>0</v>
      </c>
      <c r="E47" s="6">
        <v>1</v>
      </c>
      <c r="F47" s="6">
        <v>3</v>
      </c>
      <c r="G47" s="6">
        <v>734</v>
      </c>
      <c r="H47" s="6">
        <v>853</v>
      </c>
      <c r="I47" s="6">
        <v>4299</v>
      </c>
      <c r="J47" s="6">
        <v>918</v>
      </c>
      <c r="K47" s="6">
        <v>1606</v>
      </c>
      <c r="L47" s="6">
        <v>0</v>
      </c>
      <c r="M47" s="7">
        <v>1</v>
      </c>
      <c r="O47" t="s">
        <v>14</v>
      </c>
      <c r="P47" s="5">
        <v>9861</v>
      </c>
      <c r="Q47" s="6">
        <v>0</v>
      </c>
      <c r="R47" s="6">
        <v>0</v>
      </c>
      <c r="S47" s="6">
        <v>16</v>
      </c>
      <c r="T47" s="6">
        <v>491</v>
      </c>
      <c r="U47" s="6">
        <v>4277</v>
      </c>
      <c r="V47" s="6">
        <v>1777</v>
      </c>
      <c r="W47" s="6">
        <v>1760</v>
      </c>
      <c r="X47" s="6">
        <v>1538</v>
      </c>
      <c r="Y47" s="6">
        <v>0</v>
      </c>
      <c r="Z47" s="7">
        <v>2</v>
      </c>
    </row>
    <row r="48" spans="2:26" ht="14.25">
      <c r="B48" t="s">
        <v>15</v>
      </c>
      <c r="C48" s="5">
        <v>14594</v>
      </c>
      <c r="D48" s="6">
        <v>3</v>
      </c>
      <c r="E48" s="6">
        <v>20</v>
      </c>
      <c r="F48" s="6">
        <v>32</v>
      </c>
      <c r="G48" s="6">
        <v>688</v>
      </c>
      <c r="H48" s="6">
        <v>871</v>
      </c>
      <c r="I48" s="6">
        <v>8159</v>
      </c>
      <c r="J48" s="6">
        <v>1271</v>
      </c>
      <c r="K48" s="6">
        <v>3546</v>
      </c>
      <c r="L48" s="6">
        <v>0</v>
      </c>
      <c r="M48" s="7">
        <v>4</v>
      </c>
      <c r="O48" t="s">
        <v>15</v>
      </c>
      <c r="P48" s="5">
        <v>14244</v>
      </c>
      <c r="Q48" s="6">
        <v>1</v>
      </c>
      <c r="R48" s="6">
        <v>16</v>
      </c>
      <c r="S48" s="6">
        <v>39</v>
      </c>
      <c r="T48" s="6">
        <v>509</v>
      </c>
      <c r="U48" s="6">
        <v>3005</v>
      </c>
      <c r="V48" s="6">
        <v>3956</v>
      </c>
      <c r="W48" s="6">
        <v>2995</v>
      </c>
      <c r="X48" s="6">
        <v>3719</v>
      </c>
      <c r="Y48" s="6">
        <v>0</v>
      </c>
      <c r="Z48" s="7">
        <v>4</v>
      </c>
    </row>
    <row r="49" spans="2:26" ht="14.25">
      <c r="B49" t="s">
        <v>16</v>
      </c>
      <c r="C49" s="5">
        <v>31050</v>
      </c>
      <c r="D49" s="6">
        <v>0</v>
      </c>
      <c r="E49" s="6">
        <v>1</v>
      </c>
      <c r="F49" s="6">
        <v>84</v>
      </c>
      <c r="G49" s="6">
        <v>2485</v>
      </c>
      <c r="H49" s="6">
        <v>3196</v>
      </c>
      <c r="I49" s="6">
        <v>13037</v>
      </c>
      <c r="J49" s="6">
        <v>3681</v>
      </c>
      <c r="K49" s="6">
        <v>8556</v>
      </c>
      <c r="L49" s="6">
        <v>0</v>
      </c>
      <c r="M49" s="7">
        <v>10</v>
      </c>
      <c r="O49" t="s">
        <v>16</v>
      </c>
      <c r="P49" s="5">
        <v>32743</v>
      </c>
      <c r="Q49" s="6">
        <v>0</v>
      </c>
      <c r="R49" s="6">
        <v>3</v>
      </c>
      <c r="S49" s="6">
        <v>72</v>
      </c>
      <c r="T49" s="6">
        <v>1447</v>
      </c>
      <c r="U49" s="6">
        <v>8839</v>
      </c>
      <c r="V49" s="6">
        <v>7078</v>
      </c>
      <c r="W49" s="6">
        <v>7801</v>
      </c>
      <c r="X49" s="6">
        <v>7500</v>
      </c>
      <c r="Y49" s="6">
        <v>0</v>
      </c>
      <c r="Z49" s="7">
        <v>3</v>
      </c>
    </row>
    <row r="50" spans="2:26" ht="14.25">
      <c r="B50" t="s">
        <v>17</v>
      </c>
      <c r="C50" s="5">
        <v>10504</v>
      </c>
      <c r="D50" s="6">
        <v>0</v>
      </c>
      <c r="E50" s="6">
        <v>2</v>
      </c>
      <c r="F50" s="6">
        <v>21</v>
      </c>
      <c r="G50" s="6">
        <v>881</v>
      </c>
      <c r="H50" s="6">
        <v>904</v>
      </c>
      <c r="I50" s="6">
        <v>5168</v>
      </c>
      <c r="J50" s="6">
        <v>846</v>
      </c>
      <c r="K50" s="6">
        <v>2682</v>
      </c>
      <c r="L50" s="6">
        <v>0</v>
      </c>
      <c r="M50" s="7">
        <v>0</v>
      </c>
      <c r="O50" t="s">
        <v>17</v>
      </c>
      <c r="P50" s="5">
        <v>12911</v>
      </c>
      <c r="Q50" s="6">
        <v>0</v>
      </c>
      <c r="R50" s="6">
        <v>1</v>
      </c>
      <c r="S50" s="6">
        <v>18</v>
      </c>
      <c r="T50" s="6">
        <v>534</v>
      </c>
      <c r="U50" s="6">
        <v>4076</v>
      </c>
      <c r="V50" s="6">
        <v>3566</v>
      </c>
      <c r="W50" s="6">
        <v>2191</v>
      </c>
      <c r="X50" s="6">
        <v>2524</v>
      </c>
      <c r="Y50" s="6">
        <v>0</v>
      </c>
      <c r="Z50" s="7">
        <v>1</v>
      </c>
    </row>
    <row r="51" spans="2:26" ht="14.25">
      <c r="B51" t="s">
        <v>18</v>
      </c>
      <c r="C51" s="5">
        <v>18773</v>
      </c>
      <c r="D51" s="6">
        <v>0</v>
      </c>
      <c r="E51" s="6">
        <v>2</v>
      </c>
      <c r="F51" s="6">
        <v>30</v>
      </c>
      <c r="G51" s="6">
        <v>1281</v>
      </c>
      <c r="H51" s="6">
        <v>1829</v>
      </c>
      <c r="I51" s="6">
        <v>10562</v>
      </c>
      <c r="J51" s="6">
        <v>1868</v>
      </c>
      <c r="K51" s="6">
        <v>3200</v>
      </c>
      <c r="L51" s="6">
        <v>0</v>
      </c>
      <c r="M51" s="7">
        <v>1</v>
      </c>
      <c r="O51" t="s">
        <v>18</v>
      </c>
      <c r="P51" s="5">
        <v>16475</v>
      </c>
      <c r="Q51" s="6">
        <v>0</v>
      </c>
      <c r="R51" s="6">
        <v>1</v>
      </c>
      <c r="S51" s="6">
        <v>43</v>
      </c>
      <c r="T51" s="6">
        <v>679</v>
      </c>
      <c r="U51" s="6">
        <v>5218</v>
      </c>
      <c r="V51" s="6">
        <v>3882</v>
      </c>
      <c r="W51" s="6">
        <v>4236</v>
      </c>
      <c r="X51" s="6">
        <v>2414</v>
      </c>
      <c r="Y51" s="6">
        <v>0</v>
      </c>
      <c r="Z51" s="7">
        <v>2</v>
      </c>
    </row>
    <row r="52" spans="2:26" ht="14.25">
      <c r="B52" t="s">
        <v>19</v>
      </c>
      <c r="C52" s="5">
        <v>13819</v>
      </c>
      <c r="D52" s="6">
        <v>0</v>
      </c>
      <c r="E52" s="6">
        <v>7</v>
      </c>
      <c r="F52" s="6">
        <v>54</v>
      </c>
      <c r="G52" s="6">
        <v>663</v>
      </c>
      <c r="H52" s="6">
        <v>707</v>
      </c>
      <c r="I52" s="6">
        <v>6973</v>
      </c>
      <c r="J52" s="6">
        <v>1140</v>
      </c>
      <c r="K52" s="6">
        <v>4269</v>
      </c>
      <c r="L52" s="6">
        <v>0</v>
      </c>
      <c r="M52" s="7">
        <v>6</v>
      </c>
      <c r="O52" t="s">
        <v>19</v>
      </c>
      <c r="P52" s="5">
        <v>14613</v>
      </c>
      <c r="Q52" s="6">
        <v>0</v>
      </c>
      <c r="R52" s="6">
        <v>8</v>
      </c>
      <c r="S52" s="6">
        <v>48</v>
      </c>
      <c r="T52" s="6">
        <v>546</v>
      </c>
      <c r="U52" s="6">
        <v>2531</v>
      </c>
      <c r="V52" s="6">
        <v>4304</v>
      </c>
      <c r="W52" s="6">
        <v>3517</v>
      </c>
      <c r="X52" s="6">
        <v>3657</v>
      </c>
      <c r="Y52" s="6">
        <v>0</v>
      </c>
      <c r="Z52" s="7">
        <v>2</v>
      </c>
    </row>
    <row r="53" spans="2:26" ht="14.25">
      <c r="B53" t="s">
        <v>20</v>
      </c>
      <c r="C53" s="5">
        <v>4442</v>
      </c>
      <c r="D53" s="6">
        <v>0</v>
      </c>
      <c r="E53" s="6">
        <v>10</v>
      </c>
      <c r="F53" s="6">
        <v>21</v>
      </c>
      <c r="G53" s="6">
        <v>262</v>
      </c>
      <c r="H53" s="6">
        <v>283</v>
      </c>
      <c r="I53" s="6">
        <v>2347</v>
      </c>
      <c r="J53" s="6">
        <v>457</v>
      </c>
      <c r="K53" s="6">
        <v>1059</v>
      </c>
      <c r="L53" s="6">
        <v>0</v>
      </c>
      <c r="M53" s="7">
        <v>3</v>
      </c>
      <c r="O53" t="s">
        <v>20</v>
      </c>
      <c r="P53" s="5">
        <v>4471</v>
      </c>
      <c r="Q53" s="6">
        <v>1</v>
      </c>
      <c r="R53" s="6">
        <v>1</v>
      </c>
      <c r="S53" s="6">
        <v>18</v>
      </c>
      <c r="T53" s="6">
        <v>135</v>
      </c>
      <c r="U53" s="6">
        <v>886</v>
      </c>
      <c r="V53" s="6">
        <v>1289</v>
      </c>
      <c r="W53" s="6">
        <v>1154</v>
      </c>
      <c r="X53" s="6">
        <v>987</v>
      </c>
      <c r="Y53" s="6">
        <v>0</v>
      </c>
      <c r="Z53" s="7">
        <v>0</v>
      </c>
    </row>
    <row r="54" spans="2:26" ht="14.25">
      <c r="B54" t="s">
        <v>21</v>
      </c>
      <c r="C54" s="5">
        <v>46387</v>
      </c>
      <c r="D54" s="6">
        <v>0</v>
      </c>
      <c r="E54" s="6">
        <v>9</v>
      </c>
      <c r="F54" s="6">
        <v>75</v>
      </c>
      <c r="G54" s="6">
        <v>2073</v>
      </c>
      <c r="H54" s="6">
        <v>3143</v>
      </c>
      <c r="I54" s="6">
        <v>23902</v>
      </c>
      <c r="J54" s="6">
        <v>6791</v>
      </c>
      <c r="K54" s="6">
        <v>10388</v>
      </c>
      <c r="L54" s="6">
        <v>0</v>
      </c>
      <c r="M54" s="7">
        <v>6</v>
      </c>
      <c r="O54" t="s">
        <v>21</v>
      </c>
      <c r="P54" s="5">
        <v>44749</v>
      </c>
      <c r="Q54" s="6">
        <v>0</v>
      </c>
      <c r="R54" s="6">
        <v>4</v>
      </c>
      <c r="S54" s="6">
        <v>95</v>
      </c>
      <c r="T54" s="6">
        <v>1043</v>
      </c>
      <c r="U54" s="6">
        <v>13396</v>
      </c>
      <c r="V54" s="6">
        <v>8490</v>
      </c>
      <c r="W54" s="6">
        <v>14373</v>
      </c>
      <c r="X54" s="6">
        <v>7345</v>
      </c>
      <c r="Y54" s="6">
        <v>0</v>
      </c>
      <c r="Z54" s="7">
        <v>3</v>
      </c>
    </row>
    <row r="55" spans="2:26" ht="14.25">
      <c r="B55" t="s">
        <v>22</v>
      </c>
      <c r="C55" s="5">
        <v>14664</v>
      </c>
      <c r="D55" s="6">
        <v>0</v>
      </c>
      <c r="E55" s="6">
        <v>2</v>
      </c>
      <c r="F55" s="6">
        <v>17</v>
      </c>
      <c r="G55" s="6">
        <v>624</v>
      </c>
      <c r="H55" s="6">
        <v>1210</v>
      </c>
      <c r="I55" s="6">
        <v>6289</v>
      </c>
      <c r="J55" s="6">
        <v>2206</v>
      </c>
      <c r="K55" s="6">
        <v>4316</v>
      </c>
      <c r="L55" s="6">
        <v>0</v>
      </c>
      <c r="M55" s="7">
        <v>0</v>
      </c>
      <c r="O55" t="s">
        <v>22</v>
      </c>
      <c r="P55" s="5">
        <v>14192</v>
      </c>
      <c r="Q55" s="6">
        <v>0</v>
      </c>
      <c r="R55" s="6">
        <v>1</v>
      </c>
      <c r="S55" s="6">
        <v>49</v>
      </c>
      <c r="T55" s="6">
        <v>428</v>
      </c>
      <c r="U55" s="6">
        <v>4247</v>
      </c>
      <c r="V55" s="6">
        <v>2149</v>
      </c>
      <c r="W55" s="6">
        <v>4337</v>
      </c>
      <c r="X55" s="6">
        <v>2979</v>
      </c>
      <c r="Y55" s="6">
        <v>0</v>
      </c>
      <c r="Z55" s="7">
        <v>2</v>
      </c>
    </row>
    <row r="56" spans="2:26" ht="14.25">
      <c r="B56" t="s">
        <v>23</v>
      </c>
      <c r="C56" s="5">
        <v>15214</v>
      </c>
      <c r="D56" s="6">
        <v>0</v>
      </c>
      <c r="E56" s="6">
        <v>1</v>
      </c>
      <c r="F56" s="6">
        <v>25</v>
      </c>
      <c r="G56" s="6">
        <v>805</v>
      </c>
      <c r="H56" s="6">
        <v>1208</v>
      </c>
      <c r="I56" s="6">
        <v>6604</v>
      </c>
      <c r="J56" s="6">
        <v>1605</v>
      </c>
      <c r="K56" s="6">
        <v>4965</v>
      </c>
      <c r="L56" s="6">
        <v>0</v>
      </c>
      <c r="M56" s="7">
        <v>1</v>
      </c>
      <c r="O56" t="s">
        <v>23</v>
      </c>
      <c r="P56" s="5">
        <v>16130</v>
      </c>
      <c r="Q56" s="6">
        <v>0</v>
      </c>
      <c r="R56" s="6">
        <v>10</v>
      </c>
      <c r="S56" s="6">
        <v>27</v>
      </c>
      <c r="T56" s="6">
        <v>502</v>
      </c>
      <c r="U56" s="6">
        <v>3556</v>
      </c>
      <c r="V56" s="6">
        <v>4066</v>
      </c>
      <c r="W56" s="6">
        <v>4493</v>
      </c>
      <c r="X56" s="6">
        <v>3470</v>
      </c>
      <c r="Y56" s="6">
        <v>0</v>
      </c>
      <c r="Z56" s="7">
        <v>6</v>
      </c>
    </row>
    <row r="57" spans="2:26" ht="14.25">
      <c r="B57" t="s">
        <v>24</v>
      </c>
      <c r="C57" s="5">
        <v>15504</v>
      </c>
      <c r="D57" s="6">
        <v>0</v>
      </c>
      <c r="E57" s="6">
        <v>15</v>
      </c>
      <c r="F57" s="6">
        <v>101</v>
      </c>
      <c r="G57" s="6">
        <v>1742</v>
      </c>
      <c r="H57" s="6">
        <v>2887</v>
      </c>
      <c r="I57" s="6">
        <v>6314</v>
      </c>
      <c r="J57" s="6">
        <v>1223</v>
      </c>
      <c r="K57" s="6">
        <v>3220</v>
      </c>
      <c r="L57" s="6">
        <v>0</v>
      </c>
      <c r="M57" s="7">
        <v>2</v>
      </c>
      <c r="O57" t="s">
        <v>24</v>
      </c>
      <c r="P57" s="5">
        <v>14434</v>
      </c>
      <c r="Q57" s="6">
        <v>0</v>
      </c>
      <c r="R57" s="6">
        <v>1</v>
      </c>
      <c r="S57" s="6">
        <v>156</v>
      </c>
      <c r="T57" s="6">
        <v>579</v>
      </c>
      <c r="U57" s="6">
        <v>6207</v>
      </c>
      <c r="V57" s="6">
        <v>2571</v>
      </c>
      <c r="W57" s="6">
        <v>2467</v>
      </c>
      <c r="X57" s="6">
        <v>2449</v>
      </c>
      <c r="Y57" s="6">
        <v>0</v>
      </c>
      <c r="Z57" s="7">
        <v>4</v>
      </c>
    </row>
    <row r="58" spans="2:26" ht="15" thickBot="1">
      <c r="B58" t="s">
        <v>25</v>
      </c>
      <c r="C58" s="8">
        <v>6146</v>
      </c>
      <c r="D58" s="9">
        <v>0</v>
      </c>
      <c r="E58" s="9">
        <v>17</v>
      </c>
      <c r="F58" s="9">
        <v>40</v>
      </c>
      <c r="G58" s="9">
        <v>840</v>
      </c>
      <c r="H58" s="9">
        <v>798</v>
      </c>
      <c r="I58" s="9">
        <v>1931</v>
      </c>
      <c r="J58" s="9">
        <v>523</v>
      </c>
      <c r="K58" s="9">
        <v>1996</v>
      </c>
      <c r="L58" s="9">
        <v>0</v>
      </c>
      <c r="M58" s="10">
        <v>1</v>
      </c>
      <c r="O58" t="s">
        <v>25</v>
      </c>
      <c r="P58" s="8">
        <v>5453</v>
      </c>
      <c r="Q58" s="9">
        <v>0</v>
      </c>
      <c r="R58" s="9">
        <v>1</v>
      </c>
      <c r="S58" s="9">
        <v>48</v>
      </c>
      <c r="T58" s="9">
        <v>276</v>
      </c>
      <c r="U58" s="9">
        <v>1585</v>
      </c>
      <c r="V58" s="9">
        <v>1003</v>
      </c>
      <c r="W58" s="9">
        <v>1015</v>
      </c>
      <c r="X58" s="9">
        <v>1523</v>
      </c>
      <c r="Y58" s="9">
        <v>0</v>
      </c>
      <c r="Z58" s="10">
        <v>2</v>
      </c>
    </row>
    <row r="59" spans="3:26" ht="14.25">
      <c r="C59">
        <f aca="true" t="shared" si="2" ref="C59:M59">SUM(C33:C58)</f>
        <v>416189</v>
      </c>
      <c r="D59">
        <f t="shared" si="2"/>
        <v>7</v>
      </c>
      <c r="E59">
        <f t="shared" si="2"/>
        <v>204</v>
      </c>
      <c r="F59">
        <f t="shared" si="2"/>
        <v>1220</v>
      </c>
      <c r="G59">
        <f t="shared" si="2"/>
        <v>28090</v>
      </c>
      <c r="H59">
        <f t="shared" si="2"/>
        <v>37207</v>
      </c>
      <c r="I59">
        <f t="shared" si="2"/>
        <v>193253</v>
      </c>
      <c r="J59">
        <f t="shared" si="2"/>
        <v>47362</v>
      </c>
      <c r="K59">
        <f t="shared" si="2"/>
        <v>108778</v>
      </c>
      <c r="L59">
        <f t="shared" si="2"/>
        <v>0</v>
      </c>
      <c r="M59">
        <f t="shared" si="2"/>
        <v>68</v>
      </c>
      <c r="P59">
        <f aca="true" t="shared" si="3" ref="P59:Z59">SUM(P33:P58)</f>
        <v>414457</v>
      </c>
      <c r="Q59">
        <f t="shared" si="3"/>
        <v>7</v>
      </c>
      <c r="R59">
        <f t="shared" si="3"/>
        <v>132</v>
      </c>
      <c r="S59">
        <f t="shared" si="3"/>
        <v>1563</v>
      </c>
      <c r="T59">
        <f t="shared" si="3"/>
        <v>15402</v>
      </c>
      <c r="U59">
        <f t="shared" si="3"/>
        <v>120506</v>
      </c>
      <c r="V59">
        <f t="shared" si="3"/>
        <v>84579</v>
      </c>
      <c r="W59">
        <f t="shared" si="3"/>
        <v>100910</v>
      </c>
      <c r="X59">
        <f t="shared" si="3"/>
        <v>91273</v>
      </c>
      <c r="Y59">
        <f t="shared" si="3"/>
        <v>0</v>
      </c>
      <c r="Z59">
        <f t="shared" si="3"/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 to Factory Abattoir Quarterly</dc:title>
  <dc:subject/>
  <dc:creator/>
  <cp:keywords/>
  <dc:description/>
  <cp:lastModifiedBy/>
  <dcterms:created xsi:type="dcterms:W3CDTF">2017-09-06T13:19:47Z</dcterms:created>
  <dcterms:modified xsi:type="dcterms:W3CDTF">2023-04-19T13:52:43Z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_FileTopics">
    <vt:lpwstr>3;#Bovine Movements|e7948937-45e0-4cf9-abb6-665e656290a2;#2;#Statistics|46a8acaa-6bae-4e92-93fa-110021daf673</vt:lpwstr>
  </property>
  <property fmtid="{D5CDD505-2E9C-101B-9397-08002B2CF9AE}" pid="3" name="eDocs_SeriesSubSeriesTaxHTField0">
    <vt:lpwstr>004|dc5843a4-d287-4a69-a929-c2e14d1b2dd5</vt:lpwstr>
  </property>
  <property fmtid="{D5CDD505-2E9C-101B-9397-08002B2CF9AE}" pid="4" name="eDocs_SecurityClassificationTaxHTField0">
    <vt:lpwstr>Restrictive|b6cdb86d-2ce3-48f9-be6c-29b64bc9cca9</vt:lpwstr>
  </property>
  <property fmtid="{D5CDD505-2E9C-101B-9397-08002B2CF9AE}" pid="5" name="eDocs_FileStatus">
    <vt:lpwstr>Live</vt:lpwstr>
  </property>
  <property fmtid="{D5CDD505-2E9C-101B-9397-08002B2CF9AE}" pid="6" name="eDocs_Year">
    <vt:lpwstr>10;#2022|8fb03f2a-c3cf-4498-b443-5004e5f8731e</vt:lpwstr>
  </property>
  <property fmtid="{D5CDD505-2E9C-101B-9397-08002B2CF9AE}" pid="7" name="eDocs_FileTopicsTaxHTField0">
    <vt:lpwstr>Bovine Movements|e7948937-45e0-4cf9-abb6-665e656290a2;Statistics|46a8acaa-6bae-4e92-93fa-110021daf673</vt:lpwstr>
  </property>
  <property fmtid="{D5CDD505-2E9C-101B-9397-08002B2CF9AE}" pid="8" name="eDocs_YearTaxHTField0">
    <vt:lpwstr>2022|8fb03f2a-c3cf-4498-b443-5004e5f8731e</vt:lpwstr>
  </property>
  <property fmtid="{D5CDD505-2E9C-101B-9397-08002B2CF9AE}" pid="9" name="TaxCatchAll">
    <vt:lpwstr>11;#004|dc5843a4-d287-4a69-a929-c2e14d1b2dd5;#10;#2022|8fb03f2a-c3cf-4498-b443-5004e5f8731e;#2;#Statistics|46a8acaa-6bae-4e92-93fa-110021daf673;#1;#Restrictive|b6cdb86d-2ce3-48f9-be6c-29b64bc9cca9;#3;#Bovine Movements|e7948937-45e0-4cf9-abb6-665e656290a2</vt:lpwstr>
  </property>
  <property fmtid="{D5CDD505-2E9C-101B-9397-08002B2CF9AE}" pid="10" name="eDocs_FileName">
    <vt:lpwstr>AGAIMDA004-006-2022</vt:lpwstr>
  </property>
  <property fmtid="{D5CDD505-2E9C-101B-9397-08002B2CF9AE}" pid="11" name="eDocs_SeriesSubSeries">
    <vt:lpwstr>11;#004|dc5843a4-d287-4a69-a929-c2e14d1b2dd5</vt:lpwstr>
  </property>
  <property fmtid="{D5CDD505-2E9C-101B-9397-08002B2CF9AE}" pid="12" name="ItemRetentionFormula">
    <vt:lpwstr/>
  </property>
  <property fmtid="{D5CDD505-2E9C-101B-9397-08002B2CF9AE}" pid="13" name="_dlc_policyId">
    <vt:lpwstr>0x0101000BC94875665D404BB1351B53C41FD2C0|151133126</vt:lpwstr>
  </property>
  <property fmtid="{D5CDD505-2E9C-101B-9397-08002B2CF9AE}" pid="14" name="display_urn:schemas-microsoft-com:office:office#Editor">
    <vt:lpwstr>Foley, Bernie</vt:lpwstr>
  </property>
  <property fmtid="{D5CDD505-2E9C-101B-9397-08002B2CF9AE}" pid="15" name="eDocs_SecurityClassification">
    <vt:lpwstr>1;#Restrictive|b6cdb86d-2ce3-48f9-be6c-29b64bc9cca9</vt:lpwstr>
  </property>
  <property fmtid="{D5CDD505-2E9C-101B-9397-08002B2CF9AE}" pid="16" name="display_urn:schemas-microsoft-com:office:office#Author">
    <vt:lpwstr>Foley, Bernie</vt:lpwstr>
  </property>
  <property fmtid="{D5CDD505-2E9C-101B-9397-08002B2CF9AE}" pid="17" name="_dlc_LastRun">
    <vt:lpwstr>08/20/2022 23:00:35</vt:lpwstr>
  </property>
  <property fmtid="{D5CDD505-2E9C-101B-9397-08002B2CF9AE}" pid="18" name="_dlc_ItemStageId">
    <vt:lpwstr>1</vt:lpwstr>
  </property>
  <property fmtid="{D5CDD505-2E9C-101B-9397-08002B2CF9AE}" pid="19" name="eDocs_DocumentTopicsTaxHTField0">
    <vt:lpwstr/>
  </property>
  <property fmtid="{D5CDD505-2E9C-101B-9397-08002B2CF9AE}" pid="20" name="eDocs_DocumentTopics">
    <vt:lpwstr/>
  </property>
  <property fmtid="{D5CDD505-2E9C-101B-9397-08002B2CF9AE}" pid="21" name="_docset_NoMedatataSyncRequired">
    <vt:lpwstr>False</vt:lpwstr>
  </property>
</Properties>
</file>