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riculture.cloud.gov.ie/apps/eDocs/S/AGMMA020/Files/AGMMA020-042-2021/Registers/Milk _ Dairy Establishments for Website/2024/"/>
    </mc:Choice>
  </mc:AlternateContent>
  <xr:revisionPtr revIDLastSave="0" documentId="13_ncr:1_{D02C2F7F-2C1D-4B48-9CD8-A4614C52654E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Sheet1!$A$3:$H$237</definedName>
    <definedName name="_xlnm.Print_Area" localSheetId="0">Sheet1!$A$1:$H$189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</calcChain>
</file>

<file path=xl/sharedStrings.xml><?xml version="1.0" encoding="utf-8"?>
<sst xmlns="http://schemas.openxmlformats.org/spreadsheetml/2006/main" count="1597" uniqueCount="775">
  <si>
    <t>PP</t>
  </si>
  <si>
    <t>B</t>
  </si>
  <si>
    <t>RW</t>
  </si>
  <si>
    <t>n/a</t>
  </si>
  <si>
    <t>Irish Organic Milk Producers Ltd</t>
  </si>
  <si>
    <t>The Little Milk Company</t>
  </si>
  <si>
    <t xml:space="preserve">Abbott Ireland </t>
  </si>
  <si>
    <t>Nutricia Infant Nutrition Ltd</t>
  </si>
  <si>
    <t>Wyeth Nutritionals Ireland Ltd</t>
  </si>
  <si>
    <t>Askeaton
Co Limerick
V94 E7P9</t>
  </si>
  <si>
    <t xml:space="preserve">Nutricia Infant Nutrition Irl Ltd </t>
  </si>
  <si>
    <t>Rocklands
Wexford</t>
  </si>
  <si>
    <t>Durrus Cheese Ltd</t>
  </si>
  <si>
    <t>Coomkeen
Durrus
Bantry
Co Cork</t>
  </si>
  <si>
    <t>Beal Organic Cheese Ltd</t>
  </si>
  <si>
    <t>Beal Lodge
Asdee
Co Kerry</t>
  </si>
  <si>
    <t>Corleggy Cheese</t>
  </si>
  <si>
    <t xml:space="preserve">Gubbeen Farmhouse Products Ltd
</t>
  </si>
  <si>
    <t>Cashel Farmhouse Cheesemakers</t>
  </si>
  <si>
    <t>The Tipperary Cheese Company Ltd</t>
  </si>
  <si>
    <t>Aillwee Cave Co Ltd</t>
  </si>
  <si>
    <t>Marchminder Ltd</t>
  </si>
  <si>
    <t>Wilma's Killorglin Farmhouse Cheese</t>
  </si>
  <si>
    <t>Round Tower Cheese</t>
  </si>
  <si>
    <t>Carrigaline Farmhouse Cheese Ltd</t>
  </si>
  <si>
    <t xml:space="preserve">The Rock
Carrigaline
Co Cork </t>
  </si>
  <si>
    <t>Milleens Cheese Ltd</t>
  </si>
  <si>
    <t>Coolea Farmhouse Cheese Ltd (Cais Cuil Aodha Teo)</t>
  </si>
  <si>
    <t>Bandon Vale Cheese Ltd</t>
  </si>
  <si>
    <t>Lauragh Industrial Est
Lauragh
Bandon
Co Cork</t>
  </si>
  <si>
    <t>Ardsallagh Goat Products  Ltd</t>
  </si>
  <si>
    <t>Ardsallagh Farm Woodstock
Carrigtohill
Co Cork</t>
  </si>
  <si>
    <t>Greenvalley Farms Ltd</t>
  </si>
  <si>
    <t>Killowen Farm</t>
  </si>
  <si>
    <t>Killowen Farm
The Beeches
Courtnacuddy
Enniscorthy
Co Wexford
Y21 V4A4</t>
  </si>
  <si>
    <t>Derreenaclaurig
Sneem
Co Kerry</t>
  </si>
  <si>
    <t>Glenilen Farm Ltd</t>
  </si>
  <si>
    <t xml:space="preserve">Gurteeniher
Drimoleague
Co Cork  </t>
  </si>
  <si>
    <t>Knockdrinna Farmhouse Cheese Ltd.</t>
  </si>
  <si>
    <t>Stoneyford
Co Kilkenny</t>
  </si>
  <si>
    <t>Marion Roeleveld</t>
  </si>
  <si>
    <t>Killeen Farmhouse Cheese</t>
  </si>
  <si>
    <t xml:space="preserve">Costal Lodge
Garryvoe
Ladysbridge
Co Cork </t>
  </si>
  <si>
    <t>Wicklow Farmhouse Cheese Ltd</t>
  </si>
  <si>
    <t>Curranstown
Arklow
Co Wicklow</t>
  </si>
  <si>
    <t>McCarthys Ice Cream</t>
  </si>
  <si>
    <t>Knockeen 
Tullow
Co Carlow</t>
  </si>
  <si>
    <t xml:space="preserve">Kilbeg
Valentia Island 
Co Kerry </t>
  </si>
  <si>
    <t>Boulabane
Roscrea
Tipperary</t>
  </si>
  <si>
    <t>Linnalla Pure Ice cream</t>
  </si>
  <si>
    <t>Relihan Farm Limited</t>
  </si>
  <si>
    <t>Baldwin's Farmhouse Ice Cream</t>
  </si>
  <si>
    <t>Killeenagh, Knockanore, Co. Waterford</t>
  </si>
  <si>
    <t>Fairgreen Ingredients Ltd</t>
  </si>
  <si>
    <t>Knockanrawley
Tipperary Town
Co Tipperary</t>
  </si>
  <si>
    <t>Sheridan's Cheesemongers Ltd</t>
  </si>
  <si>
    <t xml:space="preserve">Kenmare Ice Cream </t>
  </si>
  <si>
    <t>4 Henry St
Kenmare
Co Kerry</t>
  </si>
  <si>
    <t>Mossfield Organic Farm</t>
  </si>
  <si>
    <t>Clareen
Birr
Offaly</t>
  </si>
  <si>
    <t>Aoife McNally</t>
  </si>
  <si>
    <t>McNally Family Farm
Balrickard
Ring Commons
Co. Dublin</t>
  </si>
  <si>
    <t>La Rousse Foods Ltd</t>
  </si>
  <si>
    <t>31 Park West
Nangor Rd
Dublin12</t>
  </si>
  <si>
    <t>RW, CS</t>
  </si>
  <si>
    <t>Toonsbridge Dairy LTD</t>
  </si>
  <si>
    <t xml:space="preserve">Macroom
Co Cork </t>
  </si>
  <si>
    <t>Bluebell Falls Ltd</t>
  </si>
  <si>
    <t>ACFL Ltd</t>
  </si>
  <si>
    <t>The Cheese Hub</t>
  </si>
  <si>
    <t>Unit 5, The Food Hub
Drumshanbo
Co Leitrim</t>
  </si>
  <si>
    <t xml:space="preserve">Fairfield Farm Fresh Milk LTD
</t>
  </si>
  <si>
    <t>Cloninaha
Ballinderry
Co Tipperary</t>
  </si>
  <si>
    <t>Natural Ice cream
Wholesale Ltd</t>
  </si>
  <si>
    <t>Unit 12
Wexford Enterprise Centre
Kerlogue
Wexford</t>
  </si>
  <si>
    <t>Brian &amp; Ann Bond</t>
  </si>
  <si>
    <t>Sunview Goats</t>
  </si>
  <si>
    <t>Sunview Farm
Terelton
Macroom
Cork</t>
  </si>
  <si>
    <t>IDA Science &amp; Technology Park
Gorteens
Belview
Port Road
 Kilkenny
X91 YC9R</t>
  </si>
  <si>
    <t>Rockfield Dairy Ltd</t>
  </si>
  <si>
    <t>Bioscience Nutrition Ireland Ltd</t>
  </si>
  <si>
    <t>Skule Rd
Fedamore
Co Limerick</t>
  </si>
  <si>
    <t>The Village Dairy</t>
  </si>
  <si>
    <t>Clonmore
Killeshin
Carlow</t>
  </si>
  <si>
    <t>Macroom Buffalo Cheese Products Ltd.</t>
  </si>
  <si>
    <t>Cloncud
Kilnamartyra,
Macroom,
Co. Cork</t>
  </si>
  <si>
    <t>Kerry Cow Farm Ltd</t>
  </si>
  <si>
    <t>Kerrygold Butter Packing Ireland Ltd</t>
  </si>
  <si>
    <t>Kerrygold</t>
  </si>
  <si>
    <t xml:space="preserve">120 Ashfield East Kilkenny </t>
  </si>
  <si>
    <t xml:space="preserve">Gleneely Foods Limited </t>
  </si>
  <si>
    <t>Dozio's of Mayo Ltd</t>
  </si>
  <si>
    <t>Barroe
Carracastle
Ballaghaderreen
Co. Mayo
F45 N971</t>
  </si>
  <si>
    <t>Elizabeth O'Donovan</t>
  </si>
  <si>
    <t>Gloun Cross Dairy</t>
  </si>
  <si>
    <t>Gloun North
Dunmanway
Co. Cork</t>
  </si>
  <si>
    <t>Dayana Maltese</t>
  </si>
  <si>
    <t>Sabanero Artisan Cheese</t>
  </si>
  <si>
    <t>Michael Finegan</t>
  </si>
  <si>
    <t>Boyne Valley Cheese</t>
  </si>
  <si>
    <t>Mullagha Farm
Slane
Co. Meath</t>
  </si>
  <si>
    <t>John Joe Roche</t>
  </si>
  <si>
    <t>Meadowfield</t>
  </si>
  <si>
    <t>Crawford's Farm</t>
  </si>
  <si>
    <t>Poldertron Ltd</t>
  </si>
  <si>
    <t>Dairy Concepts IRL</t>
  </si>
  <si>
    <t>Anabio Technologies Ltd</t>
  </si>
  <si>
    <t>William Sharpe</t>
  </si>
  <si>
    <t>Raquel Alves</t>
  </si>
  <si>
    <t>Oliver &amp; Eilish Diggin</t>
  </si>
  <si>
    <t>Ballinorig
Causeway
Co Kerry</t>
  </si>
  <si>
    <t>Ms Teresa Roche</t>
  </si>
  <si>
    <t>Kylemore
Abbey
Loughrea
Co Galway
H62 AP84</t>
  </si>
  <si>
    <t xml:space="preserve">Jonathan Owens </t>
  </si>
  <si>
    <t>Greenfield Yogurts</t>
  </si>
  <si>
    <t>Donegal Farmhouse Cheese Ltd</t>
  </si>
  <si>
    <t>N/A</t>
  </si>
  <si>
    <t>Approved Category/Activity - PP=Processing Plant, CC=Collection Centre</t>
  </si>
  <si>
    <t>Danone Early Life Nutrition</t>
  </si>
  <si>
    <t>Harry Van Der Zanden</t>
  </si>
  <si>
    <t>Derreenaclaurig Cheese</t>
  </si>
  <si>
    <t>Coastal Trading &amp; Consulting Ltd.</t>
  </si>
  <si>
    <t>Aoife and Damien Clarke</t>
  </si>
  <si>
    <t xml:space="preserve">Gortacurrig
Kilfinnane
Co. Cork 
V35 FF86
</t>
  </si>
  <si>
    <t xml:space="preserve">Elizabeth Bradley  </t>
  </si>
  <si>
    <t>Carlow Cheese</t>
  </si>
  <si>
    <t xml:space="preserve">Joanna McCarthy </t>
  </si>
  <si>
    <t>Kells Bay Cheese</t>
  </si>
  <si>
    <t xml:space="preserve">Meadowfield House
Garrylough    
Screen
Enniscorthy
Co. Wexford
Y21 E330  </t>
  </si>
  <si>
    <t>Norma Dinneen Limited</t>
  </si>
  <si>
    <t>Angela O'Hanlon</t>
  </si>
  <si>
    <t>Dingle Goats Cheese</t>
  </si>
  <si>
    <t>Lack
Inch
Co Kerry
V92 XT67</t>
  </si>
  <si>
    <t>Type of Establishment</t>
  </si>
  <si>
    <t>SMALL - MEDIUM</t>
  </si>
  <si>
    <t>LARGE</t>
  </si>
  <si>
    <t>DRINKING MILK PLANT</t>
  </si>
  <si>
    <t>MILK PURCHASER (NON PROCESSING)</t>
  </si>
  <si>
    <t>INFANT FORMULA</t>
  </si>
  <si>
    <t>INFANT FORMULA BASE POWDER</t>
  </si>
  <si>
    <t xml:space="preserve">INFANT FORMULA
</t>
  </si>
  <si>
    <t xml:space="preserve">
SMALL -MEDIUM</t>
  </si>
  <si>
    <t>Gubbeen
Schull
Co Cork</t>
  </si>
  <si>
    <t>Sean Fitzgerald</t>
  </si>
  <si>
    <t>Cratloe Hills Sheep's Cheese</t>
  </si>
  <si>
    <t>Brickhill
Cratloe
Co Clare
V95 CF58</t>
  </si>
  <si>
    <t>Inagh Farmhouse Cheese Ltd</t>
  </si>
  <si>
    <t>J &amp; L Grubb Ltd</t>
  </si>
  <si>
    <t>Coolattin Cheddar Ltd</t>
  </si>
  <si>
    <t>Crawford's Farm Ltd</t>
  </si>
  <si>
    <t>Garraun Lane
Cloughjordan
Co. Tipperary
E53 K168</t>
  </si>
  <si>
    <t>John Shanahan</t>
  </si>
  <si>
    <t>Shan Óg Dairy</t>
  </si>
  <si>
    <t>Fishmoyne
Drom
Borrisoleigh
Co. Tipperary</t>
  </si>
  <si>
    <t>John and Catherine Fleming</t>
  </si>
  <si>
    <t>Muckross Creamery</t>
  </si>
  <si>
    <t>Scartlea
Muckross
Killarney
Co Kerry</t>
  </si>
  <si>
    <t>Bovine</t>
  </si>
  <si>
    <t>Barranastook House
Cappagh
Dungarvan                                                    Co. Waterford                                               X35 Y670</t>
  </si>
  <si>
    <t xml:space="preserve">Ballybrommell
Fenagh
Co Carlow </t>
  </si>
  <si>
    <t xml:space="preserve">3 Main St. Ballybunion, Co. Kerry                     </t>
  </si>
  <si>
    <t xml:space="preserve">Port  Adare                                                      Co Limerick </t>
  </si>
  <si>
    <t xml:space="preserve">Ballinakill East
Newtownshandrum
Charleville
Co Cork </t>
  </si>
  <si>
    <t>Bainne Codladh Ltd</t>
  </si>
  <si>
    <t>Lullaby Milk</t>
  </si>
  <si>
    <t>Knockardrahan
Kanturk
Co Cork
P51 YCD9</t>
  </si>
  <si>
    <t>ABC Nutrition Ltd</t>
  </si>
  <si>
    <t>ABC Nutritionals Ltd</t>
  </si>
  <si>
    <t xml:space="preserve">Cleire Goats </t>
  </si>
  <si>
    <t xml:space="preserve">
Cape Clear Island
Co Cork</t>
  </si>
  <si>
    <t>Coolhull Farm Ltd</t>
  </si>
  <si>
    <t>Tipperary Organic Ice Cream</t>
  </si>
  <si>
    <t>Milseoga Ui Mhurchu Idirnaisiunta Teo</t>
  </si>
  <si>
    <t xml:space="preserve">Murphy's Ice Cream </t>
  </si>
  <si>
    <t xml:space="preserve">Baile Na Buaile 
Unit 1D
AN Daingean
Co Kerry </t>
  </si>
  <si>
    <t>Ballyragget
Kilkenny
R95 W3KD</t>
  </si>
  <si>
    <t>Lakeland Dairies Co-op Society</t>
  </si>
  <si>
    <t>Baileborough
Co Cavan
A82 N6K8</t>
  </si>
  <si>
    <t xml:space="preserve">Lakeland Dairies Co-op Society </t>
  </si>
  <si>
    <t>Bandon Co-operative Agricultural &amp; Dairy Society</t>
  </si>
  <si>
    <t>Mondelez Ireland Production Ltd</t>
  </si>
  <si>
    <t>Shinnagh
Rathmore
Co Kerry
P51 X782</t>
  </si>
  <si>
    <t>Carbery Food Ingredients Ltd</t>
  </si>
  <si>
    <t>Carbery Group</t>
  </si>
  <si>
    <t>Compsey Creamery Society Ltd</t>
  </si>
  <si>
    <t>Dansko Foods Ltd</t>
  </si>
  <si>
    <t>Dairygold Food Ingredients Ltd</t>
  </si>
  <si>
    <t>Kilmallock Rd
Charleville
Cork</t>
  </si>
  <si>
    <t>Green Pastures Donegal</t>
  </si>
  <si>
    <t>Convoy
Lifford
Co. Donegal</t>
  </si>
  <si>
    <t>JOD Food Products Ltd</t>
  </si>
  <si>
    <t>Kerry Ingredients (Ireland) Ltd</t>
  </si>
  <si>
    <t>Tralee Rd
Listowel
Co Kerry</t>
  </si>
  <si>
    <t>Lakeland Dairies Co-op Society Ltd</t>
  </si>
  <si>
    <t xml:space="preserve">Tullynahinera
Castleblaney
Co Monaghan                                                                      </t>
  </si>
  <si>
    <t>Killeshandra
Co Cavan</t>
  </si>
  <si>
    <t>Lee Strand Co-Operative Creamery ltd</t>
  </si>
  <si>
    <t>Ballymullen
Tralee
Co Kerry</t>
  </si>
  <si>
    <t>Arrabawn Co-op Society Ltd</t>
  </si>
  <si>
    <t>Stafford Street,
Nenagh,
Co. Tipperary</t>
  </si>
  <si>
    <t>North Cork Co-operative Creameries Ltd</t>
  </si>
  <si>
    <t>Brian &amp; Wendy MacDonnell</t>
  </si>
  <si>
    <t>Old MacDonnell's Farm</t>
  </si>
  <si>
    <t>Glen of the Down's
Bray 
Co Wicklow</t>
  </si>
  <si>
    <t>Aurivo Dairy Ingredients</t>
  </si>
  <si>
    <t>Tipperary Co-operative Creamery LTD</t>
  </si>
  <si>
    <t>Station Rd
Tipperary Town
Co. Tipperary</t>
  </si>
  <si>
    <t>LARGE &amp; DRINKING MILK PLANT</t>
  </si>
  <si>
    <t>Glenisk Ltd.</t>
  </si>
  <si>
    <t>Dublin Rd
Virginia
Cavan
A82CD63</t>
  </si>
  <si>
    <t xml:space="preserve">LARGE </t>
  </si>
  <si>
    <t>Cuinneog Ltd</t>
  </si>
  <si>
    <t>Shraheens
Balla
Castlebar
Co Mayo</t>
  </si>
  <si>
    <t>Irish Yogurts Ltd</t>
  </si>
  <si>
    <t xml:space="preserve">The Miles
Clonakilty
Co Cork 
</t>
  </si>
  <si>
    <t>BC Manufacturing Enterprise Ltd</t>
  </si>
  <si>
    <t>Bohergloss
Freshford
Kilkenny</t>
  </si>
  <si>
    <t>Kilfera Food Manufacturers Ltd</t>
  </si>
  <si>
    <t>Moorepark Technology Ltd</t>
  </si>
  <si>
    <t>Nomadic Dairy Ltd</t>
  </si>
  <si>
    <t>Crossroads
Killygordan
Donegal</t>
  </si>
  <si>
    <t>Thomas Corrigan &amp; Karina Gaetani</t>
  </si>
  <si>
    <t>Ballyshiel Artisan Foods</t>
  </si>
  <si>
    <t>Ingredient Solutions Ltd</t>
  </si>
  <si>
    <t>HL Commodity Foods (MFG) Ltd</t>
  </si>
  <si>
    <t>Emly Rd
Hospital
Limerick</t>
  </si>
  <si>
    <t>Ballytore
Athy
Co Kildare</t>
  </si>
  <si>
    <t xml:space="preserve">Dublin Rd
Drogheda 
Co Louth </t>
  </si>
  <si>
    <t>Crossroads
Killygordon
Co Donegal</t>
  </si>
  <si>
    <t>Natural Dairies</t>
  </si>
  <si>
    <t>Convoy
Co Donegal</t>
  </si>
  <si>
    <t xml:space="preserve">Kanturk Dairy </t>
  </si>
  <si>
    <t>Dromalour
Kanturk 
Co Cork</t>
  </si>
  <si>
    <t>Clona Dairy Products Ltd</t>
  </si>
  <si>
    <t>Sand Quay
Clonakilty
Co Cork</t>
  </si>
  <si>
    <t>Thurles Fresh Cream Milk Ltd</t>
  </si>
  <si>
    <t>Templemore Rd.
Thurles
Co Tipperary</t>
  </si>
  <si>
    <t>Drombane Co-op</t>
  </si>
  <si>
    <t>Limerick Liquid Milk Producers Co Op Society Ltd</t>
  </si>
  <si>
    <t>Clonmel Rd
Mitchelstown
Co Cork
P67 DD36</t>
  </si>
  <si>
    <t xml:space="preserve">Boherbue Agricultural &amp; Dairy Society Ltd. </t>
  </si>
  <si>
    <t>Boherbue Co-Op</t>
  </si>
  <si>
    <t>Boherbue, Mallow
Co Cork</t>
  </si>
  <si>
    <t>Callan Co-Operative &amp; Dairy Society</t>
  </si>
  <si>
    <t>West St
Callan
Co Kilkenny</t>
  </si>
  <si>
    <t>Kerry Creameries Ltd</t>
  </si>
  <si>
    <t>Kerry Agribusiness Ltd</t>
  </si>
  <si>
    <t>Doapey CA &amp; DS Ltd</t>
  </si>
  <si>
    <t>Aghabog 
Co Monaghan</t>
  </si>
  <si>
    <t>Maudabawn Co-op Creamery</t>
  </si>
  <si>
    <t>Maudabawn
Cootehill
Co Cavan</t>
  </si>
  <si>
    <t>Centenary Thurles Co op Society</t>
  </si>
  <si>
    <t>Templemore RD
Thurles
Co Tipperary</t>
  </si>
  <si>
    <t>Lisavaird Co-operative Creamery Ltd</t>
  </si>
  <si>
    <t xml:space="preserve">Drinagh Co-op Ltd </t>
  </si>
  <si>
    <t xml:space="preserve">Drinagh
Co Cork </t>
  </si>
  <si>
    <t>Strathroy Dairy Ltd</t>
  </si>
  <si>
    <t>Barryroe Co-operative</t>
  </si>
  <si>
    <t>Mullinahone Co-Operative Dairy Society</t>
  </si>
  <si>
    <t>Mullinahone
Thurles
Co Tipperary
E41 YV05</t>
  </si>
  <si>
    <t>GoBia Ltd</t>
  </si>
  <si>
    <t>GoBia Ltd
CP Ingredients Ltd
Real Ingredients Ltd</t>
  </si>
  <si>
    <t xml:space="preserve">Unit 7
Limerick Food Centre
Raheen Business Park
Limerick, V94 F780
</t>
  </si>
  <si>
    <t>Michael O'Donovan</t>
  </si>
  <si>
    <t>Farranmareen
Enniskeane
Co Cork
P47 RY70</t>
  </si>
  <si>
    <t>Team Dynamics Kilkenny Ltd
Archersgrove House
Archersgrove
Kilkenny
R95 HRW2</t>
  </si>
  <si>
    <t xml:space="preserve">Mr George Finlay &amp; Ms Hanna Sheerin
</t>
  </si>
  <si>
    <t>Ballyhubbock Farm</t>
  </si>
  <si>
    <t>Above Organic Ltd</t>
  </si>
  <si>
    <t>APP/REG NO</t>
  </si>
  <si>
    <t xml:space="preserve">Legal Name </t>
  </si>
  <si>
    <t>Trading Name (if different)</t>
  </si>
  <si>
    <t>Address</t>
  </si>
  <si>
    <t>Cooleeney Cheese</t>
  </si>
  <si>
    <t>Cooleeney
Moyne
Thurles
Co Tipperary</t>
  </si>
  <si>
    <t>Aurivo Consumer Foods Ltd</t>
  </si>
  <si>
    <t>Mr Thomas Baldwin</t>
  </si>
  <si>
    <t>Unit 7A, Knockbeg Point
Shannon
Co Clare, V14 XV08</t>
  </si>
  <si>
    <t>Mr. Bartosz Surman</t>
  </si>
  <si>
    <t>Colso Enterprises Ltd</t>
  </si>
  <si>
    <t>Lehenaghmore
Togher
Cork</t>
  </si>
  <si>
    <t>COLD STORE</t>
  </si>
  <si>
    <t>Ballyconra
Ballyragget
Co Kilkenny</t>
  </si>
  <si>
    <t>c/o Healy Fine Foods Ltd
Rath, Tullow
Co Carlow</t>
  </si>
  <si>
    <t>as across</t>
  </si>
  <si>
    <t>Aurivo Co-operative Society Ltd</t>
  </si>
  <si>
    <t xml:space="preserve">Aurivo House
Finisklin Business Park
Sligo
F91 N968
</t>
  </si>
  <si>
    <t>Dromore West
Cootehill
Co Cavan
H16 RK50</t>
  </si>
  <si>
    <t>T/A Adare Farm</t>
  </si>
  <si>
    <t>t/a Dizzy Goat Farm,</t>
  </si>
  <si>
    <t>T/A Irish Gourmet Butter</t>
  </si>
  <si>
    <t>T/a Robson's Cheese</t>
  </si>
  <si>
    <t>T/a Ardfert Dairy</t>
  </si>
  <si>
    <t>T/a Kylemore Farmhouse Cheese</t>
  </si>
  <si>
    <t>T/A Bo Rua Farm</t>
  </si>
  <si>
    <t>Dingle Farmhouse Products Ltd</t>
  </si>
  <si>
    <t>Dingle Farm</t>
  </si>
  <si>
    <t>Baile Ghainín Beag
Ballydavid
Dingle
Co Kerry
V92 XHC9</t>
  </si>
  <si>
    <t>Lacpatrick Dairies Ltd</t>
  </si>
  <si>
    <t>Mary-Thea Brosnan</t>
  </si>
  <si>
    <t>Kerry Kefir</t>
  </si>
  <si>
    <t>Tralee Rd
Castleisland
Co Kerry
V92 DT21</t>
  </si>
  <si>
    <t>IE 1083 EC</t>
  </si>
  <si>
    <t xml:space="preserve">Lakeland Dairies Co-operative Society
</t>
  </si>
  <si>
    <t>Coolshannagh
Monaghan
Co Monaghan
H18 HY27</t>
  </si>
  <si>
    <t>IE 1823 EC</t>
  </si>
  <si>
    <t>CS</t>
  </si>
  <si>
    <t>Approval Address: Rooms 1, 3 &amp; 4, Unit19
Navan Enterprise Centre
Trim Rd
Navan</t>
  </si>
  <si>
    <t xml:space="preserve">Oughill
killronan 
Inis Mor 
Aran Islands
Co Galway  </t>
  </si>
  <si>
    <t>JDS Foods Ltd.</t>
  </si>
  <si>
    <t xml:space="preserve">
Lisfield Dairy Ltd
</t>
  </si>
  <si>
    <t xml:space="preserve">
T/A Freezin' Friesian</t>
  </si>
  <si>
    <t>Newmarket Co-operative Creameries Ltd</t>
  </si>
  <si>
    <t>Kerry, EMEA Region, Newmarket</t>
  </si>
  <si>
    <t>IE 1118 EC</t>
  </si>
  <si>
    <t>Kerry Charleville
EMEA Region
Kilmallock Rd
Charleville
Co Cork
P56 E367</t>
  </si>
  <si>
    <t>IE 2004 EC</t>
  </si>
  <si>
    <t>Condonstown
Dungourney
Co Cork</t>
  </si>
  <si>
    <t>Tine Ireland Ltd</t>
  </si>
  <si>
    <t>Michael Parle</t>
  </si>
  <si>
    <t>The Lost Valley Dairy &amp; Creamery</t>
  </si>
  <si>
    <t>IE1043EC</t>
  </si>
  <si>
    <t>IE1065EC</t>
  </si>
  <si>
    <t>IE1075EC</t>
  </si>
  <si>
    <t>IE 1997 EC</t>
  </si>
  <si>
    <t>IE1004EC</t>
  </si>
  <si>
    <t>IE1007EC</t>
  </si>
  <si>
    <t>IE1009EC</t>
  </si>
  <si>
    <t>IE1010EC</t>
  </si>
  <si>
    <t>IE1012EC</t>
  </si>
  <si>
    <t>IE1022EC</t>
  </si>
  <si>
    <t>IE1024EC</t>
  </si>
  <si>
    <t>IE1025EC</t>
  </si>
  <si>
    <t>IE1027EC</t>
  </si>
  <si>
    <t>IE1030EC</t>
  </si>
  <si>
    <t>IE1031EC</t>
  </si>
  <si>
    <t>IE1032EC</t>
  </si>
  <si>
    <t>IE1038EC</t>
  </si>
  <si>
    <t>IE1042EC</t>
  </si>
  <si>
    <t>IE1044EC</t>
  </si>
  <si>
    <t>IE1046EC</t>
  </si>
  <si>
    <t>IE1057EC</t>
  </si>
  <si>
    <t>IE1058EC</t>
  </si>
  <si>
    <t>IE1059EC</t>
  </si>
  <si>
    <t>IE1060EC</t>
  </si>
  <si>
    <t>IE1064EC</t>
  </si>
  <si>
    <t>IE1066EC</t>
  </si>
  <si>
    <t>IE1069EC</t>
  </si>
  <si>
    <t>IE1071EC</t>
  </si>
  <si>
    <t>IE1074EC</t>
  </si>
  <si>
    <t>IE1079EC</t>
  </si>
  <si>
    <t>IE1082EC</t>
  </si>
  <si>
    <t xml:space="preserve">IE1085EC </t>
  </si>
  <si>
    <t>IE1086EC</t>
  </si>
  <si>
    <t>IE1089EC</t>
  </si>
  <si>
    <t>IE1091EC</t>
  </si>
  <si>
    <t>IE1093EC</t>
  </si>
  <si>
    <t>IE1096EC</t>
  </si>
  <si>
    <t>IE1097EC</t>
  </si>
  <si>
    <t>IE1098EC</t>
  </si>
  <si>
    <t>IE1099EC</t>
  </si>
  <si>
    <t>IE1102EC</t>
  </si>
  <si>
    <t>IE1104EC</t>
  </si>
  <si>
    <t>IE1105EC</t>
  </si>
  <si>
    <t>IE1108EC</t>
  </si>
  <si>
    <t>IE1113EC</t>
  </si>
  <si>
    <t>IE1116EC</t>
  </si>
  <si>
    <t>IE1403EC</t>
  </si>
  <si>
    <t>IE1405EC</t>
  </si>
  <si>
    <t>IE1419EC</t>
  </si>
  <si>
    <t>IE1426EC</t>
  </si>
  <si>
    <t>IE1427EC</t>
  </si>
  <si>
    <t>IE1431EC</t>
  </si>
  <si>
    <t>IE1433EC</t>
  </si>
  <si>
    <t>IE1501EC</t>
  </si>
  <si>
    <t>IE1502EC</t>
  </si>
  <si>
    <t>IE1503EC</t>
  </si>
  <si>
    <t>IE1504EC</t>
  </si>
  <si>
    <t>IE1510EC</t>
  </si>
  <si>
    <t>IE1511EC</t>
  </si>
  <si>
    <t>IE1512EC</t>
  </si>
  <si>
    <t>IE1513EC</t>
  </si>
  <si>
    <t>IE1514EC</t>
  </si>
  <si>
    <t>IE1515EC</t>
  </si>
  <si>
    <t>IE1516EC</t>
  </si>
  <si>
    <t>IE1517EC</t>
  </si>
  <si>
    <t>IE1518EC</t>
  </si>
  <si>
    <t>IE1520EC</t>
  </si>
  <si>
    <t>IE1523EC</t>
  </si>
  <si>
    <t>IE1524EC</t>
  </si>
  <si>
    <t>IE1525EC</t>
  </si>
  <si>
    <t>IE1526EC</t>
  </si>
  <si>
    <t>Glenstal Foods Ltd</t>
  </si>
  <si>
    <t>Purchase or take ownership of dairy products for sale or supply to other businesses.</t>
  </si>
  <si>
    <t>TRADER</t>
  </si>
  <si>
    <t>Grattan House
Mount Street Lower
Dublin 2</t>
  </si>
  <si>
    <t>Hassett Dairy Ingredients Ltd</t>
  </si>
  <si>
    <t>HDI Ltd</t>
  </si>
  <si>
    <t>Dawn International Ltd</t>
  </si>
  <si>
    <t>Confederation House
Waterford Business Park
Cork Road
Waterford
X91 E9TV</t>
  </si>
  <si>
    <t>Glanbia Nutritionals Ltd</t>
  </si>
  <si>
    <t>Glanbia House
Ring Road
Kilkenny
Co Kilkenny</t>
  </si>
  <si>
    <t>Purchase or take ownership of dairy products for sale or supply to other businesses</t>
  </si>
  <si>
    <t>IE1802EC</t>
  </si>
  <si>
    <t>IE1812EC</t>
  </si>
  <si>
    <t>IE1816EC</t>
  </si>
  <si>
    <t>Silke Cropp</t>
  </si>
  <si>
    <t>IE1819EC</t>
  </si>
  <si>
    <t>IE1820EC</t>
  </si>
  <si>
    <t>IE1822EC</t>
  </si>
  <si>
    <t>IE1829EC</t>
  </si>
  <si>
    <t>IE1833EC</t>
  </si>
  <si>
    <t>IE1837EC</t>
  </si>
  <si>
    <t>Knockanore Farmhouse Cheese Co Ltd</t>
  </si>
  <si>
    <t>IE1838EC</t>
  </si>
  <si>
    <t>IE1844EC</t>
  </si>
  <si>
    <t>IE1845EC</t>
  </si>
  <si>
    <t>IE1846EC</t>
  </si>
  <si>
    <t>IE1851EC</t>
  </si>
  <si>
    <t>IE1856EC</t>
  </si>
  <si>
    <t>IE1867EC</t>
  </si>
  <si>
    <t>IE1872EC</t>
  </si>
  <si>
    <t>RWP</t>
  </si>
  <si>
    <t>IE1875EC</t>
  </si>
  <si>
    <t>IE1876EC</t>
  </si>
  <si>
    <t>IE1877EC</t>
  </si>
  <si>
    <t xml:space="preserve"> Rochus Van Der Vaart
 </t>
  </si>
  <si>
    <t>Oisin Farmhouse</t>
  </si>
  <si>
    <t>IE1888EC</t>
  </si>
  <si>
    <t>IE1902EC</t>
  </si>
  <si>
    <t>IE1904EC</t>
  </si>
  <si>
    <t>IE1911EC</t>
  </si>
  <si>
    <t>IE1912EC</t>
  </si>
  <si>
    <t>IE1914EC</t>
  </si>
  <si>
    <t>IE1915EC</t>
  </si>
  <si>
    <t>IE1917EC</t>
  </si>
  <si>
    <t>IE1925EC</t>
  </si>
  <si>
    <t>IE1927EC</t>
  </si>
  <si>
    <t>Goldenhill Farmhouse Ice cream</t>
  </si>
  <si>
    <t>IE1929EC</t>
  </si>
  <si>
    <t>Valentia Island Farmhouse Dairy Ltd</t>
  </si>
  <si>
    <t>IE1930EC</t>
  </si>
  <si>
    <t>Boulabane Cheese Co Ltd</t>
  </si>
  <si>
    <t>IE1932EC</t>
  </si>
  <si>
    <t>IE1942EC</t>
  </si>
  <si>
    <t>IE1943EC</t>
  </si>
  <si>
    <t>IE1947EC</t>
  </si>
  <si>
    <t>IE1949EC</t>
  </si>
  <si>
    <t>IE1952EC</t>
  </si>
  <si>
    <t>IE1953EC</t>
  </si>
  <si>
    <t>IE1955EC</t>
  </si>
  <si>
    <t>IE1956EC</t>
  </si>
  <si>
    <t>IE1967EC</t>
  </si>
  <si>
    <t>IE1981EC</t>
  </si>
  <si>
    <t>IE1984EC</t>
  </si>
  <si>
    <t>IE1985EC</t>
  </si>
  <si>
    <t>IE1987EC</t>
  </si>
  <si>
    <t>IE1988EC</t>
  </si>
  <si>
    <t>IE1991EC</t>
  </si>
  <si>
    <t>Cais Gabhair Arann Teoranta</t>
  </si>
  <si>
    <t>IE1992EC</t>
  </si>
  <si>
    <t>IE1995EC</t>
  </si>
  <si>
    <t xml:space="preserve">Unit 4
Lough Egish Business Pk
Castleblayney
Co Monaghan  </t>
  </si>
  <si>
    <t>IE1996EC</t>
  </si>
  <si>
    <t>IE2000EC</t>
  </si>
  <si>
    <t>IE2001EC</t>
  </si>
  <si>
    <t xml:space="preserve">IE2006EC </t>
  </si>
  <si>
    <t>IE2007EC</t>
  </si>
  <si>
    <t>IE2009EC</t>
  </si>
  <si>
    <t>IE2010EC</t>
  </si>
  <si>
    <t>IE2103EC</t>
  </si>
  <si>
    <t>IE2107EC</t>
  </si>
  <si>
    <t>IE2108EC</t>
  </si>
  <si>
    <t>IE2109EC</t>
  </si>
  <si>
    <t>IE2113EC</t>
  </si>
  <si>
    <t>IE2115EC</t>
  </si>
  <si>
    <t>IE2118EC</t>
  </si>
  <si>
    <t>IE2121EC</t>
  </si>
  <si>
    <t>IE2122EC</t>
  </si>
  <si>
    <t>IE2125EC</t>
  </si>
  <si>
    <t>IE2126EC</t>
  </si>
  <si>
    <t>IE2127EC</t>
  </si>
  <si>
    <t>IE2128EC</t>
  </si>
  <si>
    <t>IE2129EC</t>
  </si>
  <si>
    <t>IE2130EC</t>
  </si>
  <si>
    <t>IE2132EC</t>
  </si>
  <si>
    <t>IE2133EC</t>
  </si>
  <si>
    <t>IE2134EC</t>
  </si>
  <si>
    <t>IE2135EC</t>
  </si>
  <si>
    <t>Kille
Kilcar
Co Donegal, F94 WN63</t>
  </si>
  <si>
    <t>IE2136EC</t>
  </si>
  <si>
    <t>IE2137EC</t>
  </si>
  <si>
    <t>IE2138EC</t>
  </si>
  <si>
    <t>IE2139EC</t>
  </si>
  <si>
    <t>IE2141EC</t>
  </si>
  <si>
    <t>Mogeely
Co Cork
P25 D271</t>
  </si>
  <si>
    <t>IE2142EC</t>
  </si>
  <si>
    <t>IE2143EC</t>
  </si>
  <si>
    <t>IE2144EC</t>
  </si>
  <si>
    <t>IE2145EC</t>
  </si>
  <si>
    <t>IE2150EC</t>
  </si>
  <si>
    <t xml:space="preserve">
IE2151EC</t>
  </si>
  <si>
    <t xml:space="preserve">IE2153EC
</t>
  </si>
  <si>
    <t>IE2154EC</t>
  </si>
  <si>
    <t>Bovine, Ovine, Caprine</t>
  </si>
  <si>
    <t>IE2155EC</t>
  </si>
  <si>
    <t>Paul Molloy</t>
  </si>
  <si>
    <t>Leamore
Tullamore
Co Offaly</t>
  </si>
  <si>
    <t>IE2157EC</t>
  </si>
  <si>
    <t>IE0016EC</t>
  </si>
  <si>
    <t>IE1879EC</t>
  </si>
  <si>
    <t>Traditional Cheese Company Ltd</t>
  </si>
  <si>
    <t>SMALL</t>
  </si>
  <si>
    <t>Strawhall, 
Fermoy, 
Co Cork</t>
  </si>
  <si>
    <t>Associated Activities - CS=Cold Store, RW=rewrap, repacking est.</t>
  </si>
  <si>
    <t xml:space="preserve">Coolhull Farm Ltd
Strandfield Business Park, 
Rosslare Road, 
Wexford, 
Y35 W1HF
</t>
  </si>
  <si>
    <t>Bandon Co-Operative Agricultural &amp; Dairy Society,
Watergate  Street,
Bandon,
Co. Cork
P72K128</t>
  </si>
  <si>
    <t xml:space="preserve">Carbery Food Ingredients Ltd
Ballineen 
Co Cork 
P47YW77
</t>
  </si>
  <si>
    <t xml:space="preserve"> Dansko Foods
 Sarsfield Street
 Kilmallock
 Co. Limerick
V35 N298
</t>
  </si>
  <si>
    <t xml:space="preserve">Dairygold Food Ingredients
Annabella,
Mallow,
Co. Cork P51 D883
</t>
  </si>
  <si>
    <t>Dairygold Food Ingredients
Clonmel Road, 
Mitchelstown
Co. Cork
P67 DD36</t>
  </si>
  <si>
    <t xml:space="preserve">Dairygold Food Ingredient, 
Castlefarm, 
Mitchelstown, 
Co. Cork. 
P67 YR62
</t>
  </si>
  <si>
    <t xml:space="preserve">Dairygold Food Ingredients,
Mogeely,
Co. Cork
P25 N568
</t>
  </si>
  <si>
    <t xml:space="preserve">JOD Food Products, 
Effin Creamery, 
Kilmallock, 
Co.Limerick
V35 DN 20
</t>
  </si>
  <si>
    <t>Strand St
Kanturk 
Co Cork, P51 Y052</t>
  </si>
  <si>
    <t>Newtown
Killeigh
Offaly, R35 DP76</t>
  </si>
  <si>
    <t>Rocklands, Wexford 
Y35E956</t>
  </si>
  <si>
    <t xml:space="preserve">Horgan’s Delicatessen Supplies Ltd., 
Mitchelstown,
Co. Cork,
P67 KD21
</t>
  </si>
  <si>
    <t>Purcellsinch
Dublin Road
Kilkenny, R95 RY60</t>
  </si>
  <si>
    <t>Moorepark
Teagasc
Fermoy
Co Cork
P61 NP77</t>
  </si>
  <si>
    <t>Unit 2, Ferbane Enterprise Centre,
Ferbane
Co Offaly</t>
  </si>
  <si>
    <t>Ingredient Solutions Ltd.
Boherbue
Mallow
Co Cork 
P51 FF99</t>
  </si>
  <si>
    <t>Drombane
Thurles
Co Tipperary, E41D653</t>
  </si>
  <si>
    <t xml:space="preserve">Ballycannon, Croagh, Rathkeale, Co. Limerick  V94 AV21 </t>
  </si>
  <si>
    <t xml:space="preserve">Kilmallock Rd
Charleville
Cork, P56 E367 </t>
  </si>
  <si>
    <t>Lisavaird, Clonakilty, Co Cork P85AT89</t>
  </si>
  <si>
    <t>Lislevane
Bandon
Co Cork</t>
  </si>
  <si>
    <t>Abington Foods</t>
  </si>
  <si>
    <t>Abington Rectory
Murroe
Co Limerick
V94 VOR1</t>
  </si>
  <si>
    <t>Ornua Co-operative Ltd</t>
  </si>
  <si>
    <t>Ballyshannon IT Centre
Portnason
Ballyshannon
Co. Donegal, F94 CDW7</t>
  </si>
  <si>
    <t>Emeri Nutrition Co. Limited</t>
  </si>
  <si>
    <t>IDA Business Park
Johnstown,
Navan,
Co. Meath
C15K7GN</t>
  </si>
  <si>
    <t>Probo Food limited, T/A Probo Food Limited</t>
  </si>
  <si>
    <t>T/A Probo Food Limited</t>
  </si>
  <si>
    <t>Mocklershill,
Cashel, 
Co. Tipperary, 
E25 Y440</t>
  </si>
  <si>
    <t>Purchase or take ownership of dairy products (cheese) for sale or supply</t>
  </si>
  <si>
    <t xml:space="preserve">Corleggy Cheeses,
Corleggy,
Belturbet,
Co. Cavan,
H14 Y288
</t>
  </si>
  <si>
    <t xml:space="preserve">Inagh Farmhouse Cheese,
Ennistymon,
Co. Clare
V95XA9C
</t>
  </si>
  <si>
    <t xml:space="preserve">Cashel Farmhouse Cheesemakers, 
Beechmount,
Fethard, 
Co. Tipperary, 
E91 FK84
</t>
  </si>
  <si>
    <t>Middle Piece
Two-Mile-Borris
Thurles
Tipperary E41TX25</t>
  </si>
  <si>
    <t>Aillwee Cave Co ltd
Ballyvaughan
Co. Clare
H91 AX26</t>
  </si>
  <si>
    <t>Ballyneety
Knockanore
Co Waterford P51A525</t>
  </si>
  <si>
    <t>Ardmoniel
Killorglin
Co Kerry, V93 V8CP</t>
  </si>
  <si>
    <t xml:space="preserve">Quinlan Steele,
Milleens Cheese ltd.,
Eyeries,
Beara,
Co.Cork
Ireland
P75 FN52
</t>
  </si>
  <si>
    <t>Milleens
Coolea
Macroom
Co. Cork, P12AC64</t>
  </si>
  <si>
    <t>Unit 244, Holly Road
Western Industrial Estate
Dublin 12</t>
  </si>
  <si>
    <t xml:space="preserve">Goldenhill Farm
Goldenhill
Three Castles
Blessington
Wicklow 
W91D51F 
</t>
  </si>
  <si>
    <t xml:space="preserve">Linnalla ice cream
New Quay
Burren
Co Clare
H91KP84
</t>
  </si>
  <si>
    <t xml:space="preserve">Virginia Rd Station
Virginia Road Station, Pottlereagh, Kells Co. Meath A82 K400
</t>
  </si>
  <si>
    <t>Tobarnora
Kells Bay
Cahirciveen
Co Kerry V23 XY72</t>
  </si>
  <si>
    <t>Kerrygold Park
Mitchelstown
Co. Cork, P67 E020</t>
  </si>
  <si>
    <t xml:space="preserve">Unit 5 Kilcarbery Park,
New Nangor Road,
Clondalkin,
Dublin 22,
D22 FD43. 
</t>
  </si>
  <si>
    <t>c/o Moorepark Technology Ltd
Moorepark
Fermoy
Co Cork
P61 NP77</t>
  </si>
  <si>
    <t xml:space="preserve">Unit 8, 9 &amp; 10, Dunhill Ecopark,
Dunhill,
Co Waterford, X91 AN23
</t>
  </si>
  <si>
    <t xml:space="preserve">Bó Rua Farm
Ballyknock
Ballynoe
Co Cork
P51HYH6
</t>
  </si>
  <si>
    <t>Monanimy, 
Killavullen,
Mallow,
Co Cork
P51DP02</t>
  </si>
  <si>
    <t>Ballyhubbock Farm
Ballyhubbock Lower
Stratford-on-Slaney
Baltinglass
Co Wicklow
W91XP77</t>
  </si>
  <si>
    <t xml:space="preserve">JDS Foods Ltd
Churchfield
Cork
T23RH24
</t>
  </si>
  <si>
    <t>IE2148EC</t>
  </si>
  <si>
    <t>Leahy's Open Farm Ltd</t>
  </si>
  <si>
    <t xml:space="preserve">
Ballyhussa
Kilmacthomas
Co Waterford  X42T688
</t>
  </si>
  <si>
    <t>Carrignamuc,
Inchigeelagh,
Macroom,
Co Cork</t>
  </si>
  <si>
    <t xml:space="preserve">Coleville Dairy Company Ltd 
</t>
  </si>
  <si>
    <t xml:space="preserve">The Proper Dairy Company </t>
  </si>
  <si>
    <t>C/o Moorepark Technologies Ltd
Moorepark
Fermoy
Co Cork
P61 NP77</t>
  </si>
  <si>
    <t>IE2158EC</t>
  </si>
  <si>
    <t>IE2161EC</t>
  </si>
  <si>
    <t>Seabank Dairies Ltd</t>
  </si>
  <si>
    <t xml:space="preserve">Seabank House
Dublin Road
Dromiskin
Dundalk
Co Louth
A19 NA02
</t>
  </si>
  <si>
    <t xml:space="preserve">Ballymaloe Cookery School Ltd
</t>
  </si>
  <si>
    <t>Ballymaloe Cookery School</t>
  </si>
  <si>
    <t>Shanagarry
Co Cork
P25 R274</t>
  </si>
  <si>
    <t>IE2162EC</t>
  </si>
  <si>
    <t xml:space="preserve">Muchgrange Farm Ltd
</t>
  </si>
  <si>
    <t>Muchgrange
Greenore
Dundalk
Co Louth
A91 TC52</t>
  </si>
  <si>
    <t>IE5006EC</t>
  </si>
  <si>
    <t>IE5024EC</t>
  </si>
  <si>
    <t xml:space="preserve"> Compsey Creamery Society Ltd., Mullinahone, Thurles, Co. Tipperary, E41 YV05
</t>
  </si>
  <si>
    <t>Newmarket Co-operative Creameries Ltd.,                                    T/A Kerry, EMEA Region,                      Newmarket,                                                           Co. Cork, P51 FK73</t>
  </si>
  <si>
    <t>Ballaghaderreen
Co. Roscommon</t>
  </si>
  <si>
    <t>Unit 105, Northwest Business Park,                                                 Ballycoolin,                                                       Dublin 11, D15 KX67</t>
  </si>
  <si>
    <t>Includes Raw Milk Products</t>
  </si>
  <si>
    <t>Indicates Registered ONLY FBOs</t>
  </si>
  <si>
    <t>Newbaze Ireland Nutrition Food Co Ltd</t>
  </si>
  <si>
    <t>Carrickmacross Industrial Estate
Carrickmacross
Co Monaghan</t>
  </si>
  <si>
    <t>Ice Cream Treats Ltd</t>
  </si>
  <si>
    <t>Killashandra Enterprise Centre
Portaliff
Killashandra
Co Cavan</t>
  </si>
  <si>
    <t>IE2163EC</t>
  </si>
  <si>
    <t>TA McGrane's Milk Barn</t>
  </si>
  <si>
    <t>IE2165EC</t>
  </si>
  <si>
    <t>Nutrition Supplies &amp; Services Ltd</t>
  </si>
  <si>
    <t>Nutrition Supplies</t>
  </si>
  <si>
    <t xml:space="preserve">Killountain
Innishannon
Co Cork
T12 F248
</t>
  </si>
  <si>
    <t xml:space="preserve">HWT Ltd
</t>
  </si>
  <si>
    <t>Orchard Warehousing &amp; Cold Storage</t>
  </si>
  <si>
    <t>Rathduff, Co. Cork</t>
  </si>
  <si>
    <t>Cobhcross
Carrigtwohill
Co. Cork</t>
  </si>
  <si>
    <t>Ingredients Today Ltd</t>
  </si>
  <si>
    <t xml:space="preserve">3 Eldred Terrace
Douglas Road
Cork, T12 W5Y2
</t>
  </si>
  <si>
    <t xml:space="preserve">Bioshell Teoranta
</t>
  </si>
  <si>
    <t>Carrowteige
Ballina
Co Mayo
F26 NW08</t>
  </si>
  <si>
    <t>IE2166EC</t>
  </si>
  <si>
    <t xml:space="preserve">Shannon Porter
</t>
  </si>
  <si>
    <t>The Milk Bar</t>
  </si>
  <si>
    <t>Lusticle
Carrigans
Lifford
Co Donegal
F93 ED34</t>
  </si>
  <si>
    <t>Future Nutrition Ltd</t>
  </si>
  <si>
    <t>Railway Stores
Templeshannon
Enniscorthy
Co Wexford
Y21 T889</t>
  </si>
  <si>
    <t>Fusco Foods Ltd</t>
  </si>
  <si>
    <t xml:space="preserve">
T/A Fusco Connell</t>
  </si>
  <si>
    <t>Kilcoole Industrial Estate
Unit 2 Creowen Road
Creowen
Kilcoole
Co Wicklow, A63 YT18</t>
  </si>
  <si>
    <t xml:space="preserve">Lily's Limited
</t>
  </si>
  <si>
    <t>Green Road
Newbridge
Co Kildare
W12 D424</t>
  </si>
  <si>
    <t>56, Spruce Avenue
Stillorgan Park Industrial Estate
Blackrock
Dublin A94 EY65</t>
  </si>
  <si>
    <t>Cais Na Tire Limited</t>
  </si>
  <si>
    <t>IE2167EC</t>
  </si>
  <si>
    <t>Saltrock Dairy Ltd</t>
  </si>
  <si>
    <t>Kildermot
Gorey
Co Wexford
Y25 RC62</t>
  </si>
  <si>
    <t>IE2169EC</t>
  </si>
  <si>
    <t>Our Creamery</t>
  </si>
  <si>
    <t>Barba Villa Demesne, Collinstown, Co. Westmeath</t>
  </si>
  <si>
    <t xml:space="preserve">The Still
Enniscorthy
Co Wexford
</t>
  </si>
  <si>
    <r>
      <rPr>
        <u/>
        <sz val="12"/>
        <rFont val="Calibri"/>
        <family val="2"/>
        <scheme val="minor"/>
      </rPr>
      <t>Manufacturing Address</t>
    </r>
    <r>
      <rPr>
        <sz val="12"/>
        <rFont val="Calibri"/>
        <family val="2"/>
        <scheme val="minor"/>
      </rPr>
      <t xml:space="preserve">
Loughanroe East
Ballyshrule
Portumna
Co Galway
H3K068
</t>
    </r>
    <r>
      <rPr>
        <u/>
        <sz val="8"/>
        <rFont val="Arial"/>
        <family val="2"/>
      </rPr>
      <t/>
    </r>
  </si>
  <si>
    <t>Horgans Delicatessen Supplies Ltd</t>
  </si>
  <si>
    <t>IDA Business Park, Carrigtwohill, Co Cork</t>
  </si>
  <si>
    <t>Species</t>
  </si>
  <si>
    <t>Caprine</t>
  </si>
  <si>
    <t>Bovine, Caprine</t>
  </si>
  <si>
    <t>Bovine, Caprine, Ovine</t>
  </si>
  <si>
    <t>Ovine</t>
  </si>
  <si>
    <t>Bovine, Ovine</t>
  </si>
  <si>
    <t>Bovine ,Caprine</t>
  </si>
  <si>
    <t>Buffalo</t>
  </si>
  <si>
    <t>Unit 36
Navan Enterprise Centre
Trim Rd
Navan, C15 XKT3</t>
  </si>
  <si>
    <t>IE2172EC</t>
  </si>
  <si>
    <t>Feckin Clogher Milk Ltd</t>
  </si>
  <si>
    <t>Garrigee House
Almondstown
Clogherhead
Co Louth
A92 W7K6</t>
  </si>
  <si>
    <t>IE2164EC</t>
  </si>
  <si>
    <t>IE2173EC</t>
  </si>
  <si>
    <t>Tim McGlynn</t>
  </si>
  <si>
    <t>Oldcourt Hill Farm
Oldcourt Stables
Oldcourt Road
Tallaght
Dublin 24
D24 RD26</t>
  </si>
  <si>
    <t xml:space="preserve">Conor &amp; Mark McGrane 
</t>
  </si>
  <si>
    <t xml:space="preserve">
Walterstown, Garlow Cross,
Navan,
Co. Meath, C15 F292</t>
  </si>
  <si>
    <t>Galvins Farms Fresh Milk Ltd</t>
  </si>
  <si>
    <t>Clashavanna,                  Kilbrittain,                                                       Bandon, Co. Cork, P72 VW94</t>
  </si>
  <si>
    <t>Bovine &amp; Caprine</t>
  </si>
  <si>
    <t xml:space="preserve">Unit 2, Clar Business Park
Old Bacon Factory
Ballindine Road
Claremorris, Co Mayo
F12 P521
</t>
  </si>
  <si>
    <t>IE2178EC</t>
  </si>
  <si>
    <t>VOA Foods Ltd</t>
  </si>
  <si>
    <t>Do Me a Flavour</t>
  </si>
  <si>
    <t>Monksland, Athlone, Co. Roscommon, N37 R628</t>
  </si>
  <si>
    <t>Camida Ltd</t>
  </si>
  <si>
    <t>New Quay, Clonmel, Co. Tipperary, E91 YV66</t>
  </si>
  <si>
    <t>Trader</t>
  </si>
  <si>
    <t>Annelar Ltd</t>
  </si>
  <si>
    <t>Galway Cheese</t>
  </si>
  <si>
    <t>An Teach Tui, Gurteen
Dunmore, Tuam,  
Co. Galway, H54 XY19</t>
  </si>
  <si>
    <t>IE2180EC</t>
  </si>
  <si>
    <t>Suraj Gupta</t>
  </si>
  <si>
    <t>Gupta's Sweets &amp; Snacks</t>
  </si>
  <si>
    <t>Unit 1, Bunnagee Business Park, Bunnagee, Letterkenny, Co. Donegal, F92 T92W</t>
  </si>
  <si>
    <t>IE2181EC</t>
  </si>
  <si>
    <t>Bracklone Dairies Ltd</t>
  </si>
  <si>
    <t>Lea, Portarlington, Co. Laois, R32 E0C2</t>
  </si>
  <si>
    <t>Leitrim Hill Creamery</t>
  </si>
  <si>
    <t>Drumcong, Carrick-on-Shannon, Co. Leitrim, N41 EH79</t>
  </si>
  <si>
    <t>Castleview
Macroom
Co Cork  P12 XW40</t>
  </si>
  <si>
    <t>Complex Nutrition Ltd</t>
  </si>
  <si>
    <t>Cybercolours Ltd</t>
  </si>
  <si>
    <t>National Food Innovation Hub, Moorepark, Fermoy, Co. Cork, P61 K202</t>
  </si>
  <si>
    <t>Manufacture of Food Colours</t>
  </si>
  <si>
    <t xml:space="preserve">SMALL </t>
  </si>
  <si>
    <t>Four Acre Family Farm Foods Ltd</t>
  </si>
  <si>
    <t>Four Acre Foods</t>
  </si>
  <si>
    <t>IE2175EC</t>
  </si>
  <si>
    <t>The Good Dairy Company Ltd</t>
  </si>
  <si>
    <t>The Good Dairy Company</t>
  </si>
  <si>
    <t>IE2183EC</t>
  </si>
  <si>
    <t>IE2182EC</t>
  </si>
  <si>
    <t>Hillcrest, St. Margaret's, Swords, Co. Dublin, K67 HN70</t>
  </si>
  <si>
    <t>IE2184EC</t>
  </si>
  <si>
    <t>Pure Pastures Dairy Ltd</t>
  </si>
  <si>
    <t>Moughna, Miltown Malbay, Co. Clare, V95 KT27</t>
  </si>
  <si>
    <t>IE2177EC</t>
  </si>
  <si>
    <t>Delasheen Farms Ltd</t>
  </si>
  <si>
    <t>Ballin Farm, Delvin, Co. Westmeath, N91 N9WC</t>
  </si>
  <si>
    <t>IE2185EC</t>
  </si>
  <si>
    <t>SJ Cheese Limited</t>
  </si>
  <si>
    <t>The Hill
Ballyhahill
Co Limerick
V94 VE26</t>
  </si>
  <si>
    <t xml:space="preserve">as across </t>
  </si>
  <si>
    <t>Tirlán Limited</t>
  </si>
  <si>
    <t>Killowen
Nohoval
Kinsale 
Co. Cork
P17 VY93</t>
  </si>
  <si>
    <t>IE2186EC</t>
  </si>
  <si>
    <t>Killadoon Farm Ltd</t>
  </si>
  <si>
    <t>Killadoon Milk</t>
  </si>
  <si>
    <t>Killadoon
Celbridge
Co Kildare
W23 XD1H</t>
  </si>
  <si>
    <t>B, C, O</t>
  </si>
  <si>
    <t>IE2187EC</t>
  </si>
  <si>
    <t>The Blues Creamery Ltd</t>
  </si>
  <si>
    <t xml:space="preserve">Newtown
Aherlow
Co Tipperary
E34 EH39
</t>
  </si>
  <si>
    <t>IE2188EC</t>
  </si>
  <si>
    <t xml:space="preserve">Clonbonny Dairies Ltd
</t>
  </si>
  <si>
    <t>Bonny Bó</t>
  </si>
  <si>
    <t>Clonbonny Athlone
Co Westmeath
N37 VOV2</t>
  </si>
  <si>
    <t>Joe Morrissey Ltd</t>
  </si>
  <si>
    <t>Rostellan Dairy</t>
  </si>
  <si>
    <t xml:space="preserve">Knockanemorney Farm
Rostellan
Midleton
Co Cork
P25 Y314
</t>
  </si>
  <si>
    <t>IE2189EC</t>
  </si>
  <si>
    <t>Abbey Quarter 
Kilkenny 
R95 DXR1</t>
  </si>
  <si>
    <t>Purchase or take ownership of food products for sale or supply to other food businesses</t>
  </si>
  <si>
    <t xml:space="preserve">Dan Hegarty 
</t>
  </si>
  <si>
    <t>T/A Dan Hegary Cheese</t>
  </si>
  <si>
    <t>Church Rd
Whitechurch
Co Cork 
T34 RR84</t>
  </si>
  <si>
    <t xml:space="preserve">Silverpail Dairy (Ireland) Ltd </t>
  </si>
  <si>
    <t xml:space="preserve">Fermoy
Co. Cork 
P61 TN28
</t>
  </si>
  <si>
    <t>23 REGISTERED ONLY</t>
  </si>
  <si>
    <t>IE2191EC</t>
  </si>
  <si>
    <t>Barrachaurin
Donoughmore
Co Cork
P32 VX31</t>
  </si>
  <si>
    <t>Siobhan Ring</t>
  </si>
  <si>
    <t>Dottie and Dora</t>
  </si>
  <si>
    <t xml:space="preserve">Kerry Dairy Consumer Foods Ltd </t>
  </si>
  <si>
    <t>IE2192EC</t>
  </si>
  <si>
    <t>Andrew and Aodhagon Smith</t>
  </si>
  <si>
    <t>Farnadolly 
Crossdoney
Co. Cavan
H12 KD71</t>
  </si>
  <si>
    <t>IE2193EC</t>
  </si>
  <si>
    <t>Graze Dairies Ltd</t>
  </si>
  <si>
    <t>Chestnut Lane 
Downings
Prosperous
Co. Kildare
W91 K8F8</t>
  </si>
  <si>
    <t>Peter Pavlov</t>
  </si>
  <si>
    <t>IE2194EC</t>
  </si>
  <si>
    <t xml:space="preserve">Conor Phelan_x000D_
</t>
  </si>
  <si>
    <t>The Forest_x000D_
Hollywood_x000D_
Co Wicklow_x000D_
W91 W2Y6</t>
  </si>
  <si>
    <t>IE2195EC</t>
  </si>
  <si>
    <t>Carmel &amp; John Kiely</t>
  </si>
  <si>
    <t>Ballyconnery Bó</t>
  </si>
  <si>
    <t>Currabaha_x000D_
Colligan_x000D_
Dungarvan_x000D_
Co Waterford_x000D_
X35 XH63</t>
  </si>
  <si>
    <t>IE2190EC</t>
  </si>
  <si>
    <t xml:space="preserve">Unit 1, Oaktree Business Centre_x000D_
Oaktree Business Park_x000D_
Trim_x000D_
Co Meath_x000D_
C15 DT67_x000D_
</t>
  </si>
  <si>
    <t>IE2196EC</t>
  </si>
  <si>
    <t>Michael McGrath &amp; Sinéad Moran</t>
  </si>
  <si>
    <t>Gleann Buí Farm
Aghamore 
Ballyhaunis
Co Mayo
F35 E922</t>
  </si>
  <si>
    <t xml:space="preserve">Airfield Estate 
</t>
  </si>
  <si>
    <t>Upper Kilmacud Road 
Dundrum 
Dublin 14
D14 EE77</t>
  </si>
  <si>
    <t>IE2197EC</t>
  </si>
  <si>
    <t>Kilkenny Cheese Ltd</t>
  </si>
  <si>
    <t>Belview
Slieverue
Co Kilkenny
X91 Y1XA</t>
  </si>
  <si>
    <t xml:space="preserve">Leprino Foods EU Ltd
</t>
  </si>
  <si>
    <t>J17 National Enterprise Park
Togher
Portlaoise
Co Laois
R32 W7Y8</t>
  </si>
  <si>
    <t>Yvonne and Alan Fitzachary</t>
  </si>
  <si>
    <t>T/A Bainne Bó</t>
  </si>
  <si>
    <t>IE2198EC</t>
  </si>
  <si>
    <t>Hak Dairy Farms Ltd</t>
  </si>
  <si>
    <t>Ballymacowen
Clonakilty
Co Cork
P85 KP64</t>
  </si>
  <si>
    <t>Small</t>
  </si>
  <si>
    <t>IE2199EC</t>
  </si>
  <si>
    <t xml:space="preserve">Cuan Mhuire CLG
</t>
  </si>
  <si>
    <t>Cuan Mhuire
Bruree
Co Limerick
V35 CP57</t>
  </si>
  <si>
    <t>IE2200EC</t>
  </si>
  <si>
    <t>Roj Dairy Ltd</t>
  </si>
  <si>
    <t xml:space="preserve">IE2201EC
</t>
  </si>
  <si>
    <t>Hannah Quinn Mulligan</t>
  </si>
  <si>
    <t>Stackallen
Slane
Co Meath
C15 XF25</t>
  </si>
  <si>
    <t xml:space="preserve">Tory Hill House 
Kilmallock
Croom 
Co. Limerick 
V35 WF43 </t>
  </si>
  <si>
    <t>230 FBOS REGISTERED AND APPROVED</t>
  </si>
  <si>
    <t>Published 28th March 2024</t>
  </si>
  <si>
    <t>REGISTER OF APPROVED FOOD BUSINESS OPERATORS FOR THE PRODUCTION OF MILK AND DAIRY PRODUCTS (Updated 28.03.24)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</si>
</sst>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u/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E9F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</cellStyleXfs>
  <cellXfs count="148">
    <xf numFmtId="0" fontId="0" fillId="0" borderId="0" xfId="0"/>
    <xf numFmtId="0" fontId="6" fillId="0" borderId="0" xfId="3" applyFont="1" applyFill="1" applyBorder="1" applyAlignment="1" applyProtection="1">
      <alignment horizontal="center" vertical="top" wrapText="1"/>
    </xf>
    <xf numFmtId="0" fontId="6" fillId="7" borderId="0" xfId="3" applyFont="1" applyFill="1" applyBorder="1" applyAlignment="1" applyProtection="1">
      <alignment horizontal="center" vertical="top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4" borderId="4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8" fillId="2" borderId="0" xfId="0" applyFont="1" applyFill="1" applyAlignment="1">
      <alignment vertical="center"/>
    </xf>
    <xf numFmtId="0" fontId="11" fillId="5" borderId="4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vertical="top" wrapText="1"/>
    </xf>
    <xf numFmtId="0" fontId="12" fillId="5" borderId="3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2" borderId="6" xfId="0" applyFont="1" applyFill="1" applyBorder="1" applyAlignment="1">
      <alignment vertical="top" wrapText="1"/>
    </xf>
    <xf numFmtId="0" fontId="11" fillId="6" borderId="4" xfId="0" applyFont="1" applyFill="1" applyBorder="1" applyAlignment="1">
      <alignment horizontal="center" vertical="top" wrapText="1"/>
    </xf>
    <xf numFmtId="0" fontId="12" fillId="6" borderId="4" xfId="0" applyFont="1" applyFill="1" applyBorder="1" applyAlignment="1">
      <alignment vertical="top" wrapText="1"/>
    </xf>
    <xf numFmtId="0" fontId="12" fillId="6" borderId="3" xfId="0" applyFont="1" applyFill="1" applyBorder="1" applyAlignment="1">
      <alignment horizontal="center" vertical="top" wrapText="1"/>
    </xf>
    <xf numFmtId="0" fontId="12" fillId="6" borderId="4" xfId="0" applyFont="1" applyFill="1" applyBorder="1" applyAlignment="1">
      <alignment vertical="top"/>
    </xf>
    <xf numFmtId="0" fontId="8" fillId="6" borderId="0" xfId="0" applyFont="1" applyFill="1" applyAlignment="1">
      <alignment vertical="center"/>
    </xf>
    <xf numFmtId="0" fontId="12" fillId="6" borderId="4" xfId="0" applyFont="1" applyFill="1" applyBorder="1" applyAlignment="1">
      <alignment horizontal="center" vertical="top" wrapText="1"/>
    </xf>
    <xf numFmtId="0" fontId="12" fillId="0" borderId="0" xfId="3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7" borderId="0" xfId="3" applyFont="1" applyFill="1" applyBorder="1" applyAlignment="1" applyProtection="1">
      <alignment horizontal="center" vertical="top" wrapText="1"/>
    </xf>
    <xf numFmtId="0" fontId="12" fillId="7" borderId="0" xfId="0" applyFont="1" applyFill="1" applyAlignment="1">
      <alignment horizontal="left" vertical="top" wrapText="1"/>
    </xf>
    <xf numFmtId="0" fontId="12" fillId="7" borderId="0" xfId="0" applyFont="1" applyFill="1" applyAlignment="1">
      <alignment horizontal="center" vertical="top" wrapText="1"/>
    </xf>
    <xf numFmtId="0" fontId="12" fillId="7" borderId="0" xfId="0" applyFont="1" applyFill="1" applyAlignment="1">
      <alignment vertical="top"/>
    </xf>
    <xf numFmtId="0" fontId="11" fillId="5" borderId="3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1" fillId="3" borderId="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vertical="top" wrapText="1"/>
    </xf>
    <xf numFmtId="0" fontId="8" fillId="0" borderId="17" xfId="0" applyFont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vertical="top"/>
    </xf>
    <xf numFmtId="0" fontId="12" fillId="2" borderId="3" xfId="0" applyFont="1" applyFill="1" applyBorder="1" applyAlignment="1">
      <alignment horizontal="center" vertical="top"/>
    </xf>
    <xf numFmtId="0" fontId="12" fillId="0" borderId="3" xfId="0" applyFont="1" applyBorder="1" applyAlignment="1">
      <alignment vertical="top"/>
    </xf>
    <xf numFmtId="0" fontId="11" fillId="5" borderId="4" xfId="0" applyFont="1" applyFill="1" applyBorder="1" applyAlignment="1">
      <alignment horizontal="center" vertical="top"/>
    </xf>
    <xf numFmtId="0" fontId="12" fillId="5" borderId="4" xfId="0" applyFont="1" applyFill="1" applyBorder="1" applyAlignment="1">
      <alignment vertical="top"/>
    </xf>
    <xf numFmtId="0" fontId="12" fillId="5" borderId="3" xfId="0" applyFont="1" applyFill="1" applyBorder="1" applyAlignment="1">
      <alignment horizontal="center" vertical="top"/>
    </xf>
    <xf numFmtId="0" fontId="12" fillId="0" borderId="6" xfId="0" applyFont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/>
    </xf>
    <xf numFmtId="0" fontId="12" fillId="5" borderId="3" xfId="0" applyFont="1" applyFill="1" applyBorder="1" applyAlignment="1">
      <alignment vertical="top"/>
    </xf>
    <xf numFmtId="0" fontId="11" fillId="2" borderId="3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vertical="top"/>
    </xf>
    <xf numFmtId="0" fontId="11" fillId="2" borderId="1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vertical="top" wrapText="1"/>
    </xf>
    <xf numFmtId="0" fontId="12" fillId="2" borderId="8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 wrapText="1"/>
    </xf>
    <xf numFmtId="0" fontId="11" fillId="2" borderId="3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vertical="top"/>
    </xf>
    <xf numFmtId="0" fontId="12" fillId="2" borderId="3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2" borderId="11" xfId="0" applyFont="1" applyFill="1" applyBorder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2" fillId="0" borderId="0" xfId="0" applyFont="1"/>
    <xf numFmtId="0" fontId="12" fillId="7" borderId="0" xfId="0" applyFont="1" applyFill="1"/>
    <xf numFmtId="0" fontId="12" fillId="2" borderId="10" xfId="0" applyFont="1" applyFill="1" applyBorder="1" applyAlignment="1">
      <alignment horizontal="center" vertical="top"/>
    </xf>
    <xf numFmtId="0" fontId="12" fillId="5" borderId="11" xfId="0" applyFont="1" applyFill="1" applyBorder="1" applyAlignment="1">
      <alignment vertical="top"/>
    </xf>
    <xf numFmtId="0" fontId="12" fillId="8" borderId="0" xfId="0" applyFont="1" applyFill="1"/>
    <xf numFmtId="0" fontId="11" fillId="0" borderId="3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1" fillId="6" borderId="3" xfId="0" applyFont="1" applyFill="1" applyBorder="1" applyAlignment="1">
      <alignment horizontal="center" vertical="top" wrapText="1"/>
    </xf>
    <xf numFmtId="0" fontId="12" fillId="9" borderId="0" xfId="0" applyFont="1" applyFill="1"/>
    <xf numFmtId="0" fontId="13" fillId="2" borderId="3" xfId="0" applyFont="1" applyFill="1" applyBorder="1" applyAlignment="1">
      <alignment horizontal="center" vertical="top"/>
    </xf>
    <xf numFmtId="0" fontId="12" fillId="2" borderId="3" xfId="4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49" fontId="11" fillId="2" borderId="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1" fillId="0" borderId="11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2" borderId="11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/>
    </xf>
    <xf numFmtId="0" fontId="1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16" fillId="10" borderId="3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left" vertical="top"/>
    </xf>
    <xf numFmtId="0" fontId="15" fillId="10" borderId="3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left" vertical="top" wrapText="1"/>
    </xf>
    <xf numFmtId="0" fontId="4" fillId="10" borderId="3" xfId="0" applyFont="1" applyFill="1" applyBorder="1" applyAlignment="1">
      <alignment horizontal="center" vertical="top"/>
    </xf>
    <xf numFmtId="0" fontId="12" fillId="10" borderId="3" xfId="0" applyFont="1" applyFill="1" applyBorder="1" applyAlignment="1">
      <alignment horizontal="center" vertical="top" wrapText="1"/>
    </xf>
    <xf numFmtId="0" fontId="11" fillId="10" borderId="3" xfId="0" applyFont="1" applyFill="1" applyBorder="1" applyAlignment="1">
      <alignment horizontal="center" vertical="top"/>
    </xf>
    <xf numFmtId="0" fontId="17" fillId="6" borderId="4" xfId="0" applyFont="1" applyFill="1" applyBorder="1" applyAlignment="1">
      <alignment horizontal="center" vertical="top" wrapText="1"/>
    </xf>
    <xf numFmtId="0" fontId="18" fillId="6" borderId="4" xfId="0" applyFont="1" applyFill="1" applyBorder="1" applyAlignment="1">
      <alignment horizontal="left" vertical="top" wrapText="1"/>
    </xf>
    <xf numFmtId="0" fontId="18" fillId="6" borderId="3" xfId="0" applyFont="1" applyFill="1" applyBorder="1" applyAlignment="1">
      <alignment horizontal="center" vertical="top" wrapText="1"/>
    </xf>
    <xf numFmtId="0" fontId="18" fillId="6" borderId="5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top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4" xfId="2" xr:uid="{00000000-0005-0000-0000-000003000000}"/>
    <cellStyle name="Normal_Sheet1" xfId="4" xr:uid="{00000000-0005-0000-0000-000004000000}"/>
  </cellStyles>
  <dxfs count="0"/>
  <tableStyles count="0" defaultTableStyle="TableStyleMedium9" defaultPivotStyle="PivotStyleLight16"/>
  <colors>
    <mruColors>
      <color rgb="FFBDE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39"/>
  <sheetViews>
    <sheetView tabSelected="1" zoomScale="90" zoomScaleNormal="90" workbookViewId="0">
      <selection sqref="A1:H1"/>
    </sheetView>
  </sheetViews>
  <sheetFormatPr defaultRowHeight="94.5" customHeight="1" x14ac:dyDescent="0.25"/>
  <cols>
    <col min="1" max="1" width="13.85546875" style="98" bestFit="1" customWidth="1"/>
    <col min="2" max="2" width="35" style="4" bestFit="1" customWidth="1"/>
    <col min="3" max="3" width="25" style="96" bestFit="1" customWidth="1"/>
    <col min="4" max="4" width="23.42578125" style="96" customWidth="1"/>
    <col min="5" max="5" width="22.140625" style="96" bestFit="1" customWidth="1"/>
    <col min="6" max="6" width="21.7109375" style="4" bestFit="1" customWidth="1"/>
    <col min="7" max="7" width="17" style="96" bestFit="1" customWidth="1"/>
    <col min="8" max="8" width="27.5703125" style="97" bestFit="1" customWidth="1"/>
    <col min="9" max="16384" width="9.140625" style="4"/>
  </cols>
  <sheetData>
    <row r="1" spans="1:110" s="3" customFormat="1" ht="32.25" customHeight="1" x14ac:dyDescent="0.25">
      <c r="A1" s="143" t="s">
        <v>773</v>
      </c>
      <c r="B1" s="144"/>
      <c r="C1" s="144"/>
      <c r="D1" s="144"/>
      <c r="E1" s="144"/>
      <c r="F1" s="144"/>
      <c r="G1" s="144"/>
      <c r="H1" s="144"/>
    </row>
    <row r="2" spans="1:110" ht="93.75" customHeight="1" x14ac:dyDescent="0.25">
      <c r="A2" s="145" t="s">
        <v>774</v>
      </c>
      <c r="B2" s="146"/>
      <c r="C2" s="146"/>
      <c r="D2" s="146"/>
      <c r="E2" s="146"/>
      <c r="F2" s="146"/>
      <c r="G2" s="146"/>
      <c r="H2" s="147"/>
    </row>
    <row r="3" spans="1:110" ht="94.5" customHeight="1" x14ac:dyDescent="0.25">
      <c r="A3" s="5" t="s">
        <v>269</v>
      </c>
      <c r="B3" s="6" t="s">
        <v>270</v>
      </c>
      <c r="C3" s="7" t="s">
        <v>271</v>
      </c>
      <c r="D3" s="102" t="s">
        <v>272</v>
      </c>
      <c r="E3" s="7" t="s">
        <v>117</v>
      </c>
      <c r="F3" s="7" t="s">
        <v>514</v>
      </c>
      <c r="G3" s="7" t="s">
        <v>635</v>
      </c>
      <c r="H3" s="8" t="s">
        <v>133</v>
      </c>
    </row>
    <row r="4" spans="1:110" s="13" customFormat="1" ht="94.5" customHeight="1" x14ac:dyDescent="0.25">
      <c r="A4" s="9" t="s">
        <v>325</v>
      </c>
      <c r="B4" s="10" t="s">
        <v>723</v>
      </c>
      <c r="C4" s="11"/>
      <c r="D4" s="103" t="s">
        <v>724</v>
      </c>
      <c r="E4" s="12" t="s">
        <v>0</v>
      </c>
      <c r="F4" s="12"/>
      <c r="G4" s="11" t="s">
        <v>157</v>
      </c>
      <c r="H4" s="87" t="s">
        <v>135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</row>
    <row r="5" spans="1:110" s="13" customFormat="1" ht="94.5" customHeight="1" x14ac:dyDescent="0.25">
      <c r="A5" s="14" t="s">
        <v>326</v>
      </c>
      <c r="B5" s="15" t="s">
        <v>168</v>
      </c>
      <c r="C5" s="16" t="s">
        <v>284</v>
      </c>
      <c r="D5" s="104" t="s">
        <v>169</v>
      </c>
      <c r="E5" s="16" t="s">
        <v>0</v>
      </c>
      <c r="F5" s="16"/>
      <c r="G5" s="16" t="s">
        <v>636</v>
      </c>
      <c r="H5" s="38" t="s">
        <v>134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</row>
    <row r="6" spans="1:110" s="13" customFormat="1" ht="94.5" customHeight="1" x14ac:dyDescent="0.25">
      <c r="A6" s="9" t="s">
        <v>327</v>
      </c>
      <c r="B6" s="10" t="s">
        <v>170</v>
      </c>
      <c r="C6" s="11" t="s">
        <v>284</v>
      </c>
      <c r="D6" s="103" t="s">
        <v>515</v>
      </c>
      <c r="E6" s="12" t="s">
        <v>0</v>
      </c>
      <c r="F6" s="12"/>
      <c r="G6" s="11" t="s">
        <v>157</v>
      </c>
      <c r="H6" s="87" t="s">
        <v>134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s="13" customFormat="1" ht="94.5" customHeight="1" x14ac:dyDescent="0.25">
      <c r="A7" s="9" t="s">
        <v>328</v>
      </c>
      <c r="B7" s="10" t="s">
        <v>171</v>
      </c>
      <c r="C7" s="11" t="s">
        <v>284</v>
      </c>
      <c r="D7" s="103" t="s">
        <v>283</v>
      </c>
      <c r="E7" s="12" t="s">
        <v>0</v>
      </c>
      <c r="F7" s="12"/>
      <c r="G7" s="11" t="s">
        <v>157</v>
      </c>
      <c r="H7" s="87" t="s">
        <v>134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s="13" customFormat="1" ht="94.5" customHeight="1" x14ac:dyDescent="0.25">
      <c r="A8" s="9" t="s">
        <v>329</v>
      </c>
      <c r="B8" s="10" t="s">
        <v>172</v>
      </c>
      <c r="C8" s="11" t="s">
        <v>173</v>
      </c>
      <c r="D8" s="103" t="s">
        <v>174</v>
      </c>
      <c r="E8" s="11" t="s">
        <v>0</v>
      </c>
      <c r="F8" s="11"/>
      <c r="G8" s="11" t="s">
        <v>157</v>
      </c>
      <c r="H8" s="40" t="s">
        <v>134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s="13" customFormat="1" ht="94.5" customHeight="1" x14ac:dyDescent="0.25">
      <c r="A9" s="9" t="s">
        <v>330</v>
      </c>
      <c r="B9" s="10" t="s">
        <v>700</v>
      </c>
      <c r="C9" s="11" t="s">
        <v>284</v>
      </c>
      <c r="D9" s="103" t="s">
        <v>175</v>
      </c>
      <c r="E9" s="11" t="s">
        <v>0</v>
      </c>
      <c r="F9" s="11"/>
      <c r="G9" s="11" t="s">
        <v>157</v>
      </c>
      <c r="H9" s="40" t="s">
        <v>135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s="13" customFormat="1" ht="94.5" customHeight="1" x14ac:dyDescent="0.25">
      <c r="A10" s="9" t="s">
        <v>331</v>
      </c>
      <c r="B10" s="17" t="s">
        <v>176</v>
      </c>
      <c r="C10" s="11" t="s">
        <v>284</v>
      </c>
      <c r="D10" s="103" t="s">
        <v>177</v>
      </c>
      <c r="E10" s="11" t="s">
        <v>0</v>
      </c>
      <c r="F10" s="11"/>
      <c r="G10" s="11" t="s">
        <v>157</v>
      </c>
      <c r="H10" s="40" t="s">
        <v>135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s="13" customFormat="1" ht="94.5" customHeight="1" x14ac:dyDescent="0.25">
      <c r="A11" s="9" t="s">
        <v>332</v>
      </c>
      <c r="B11" s="17" t="s">
        <v>178</v>
      </c>
      <c r="C11" s="11" t="s">
        <v>284</v>
      </c>
      <c r="D11" s="103" t="s">
        <v>177</v>
      </c>
      <c r="E11" s="12" t="s">
        <v>0</v>
      </c>
      <c r="F11" s="12" t="s">
        <v>2</v>
      </c>
      <c r="G11" s="11" t="s">
        <v>157</v>
      </c>
      <c r="H11" s="87" t="s">
        <v>135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s="13" customFormat="1" ht="94.5" customHeight="1" x14ac:dyDescent="0.25">
      <c r="A12" s="9" t="s">
        <v>333</v>
      </c>
      <c r="B12" s="17" t="s">
        <v>179</v>
      </c>
      <c r="C12" s="11" t="s">
        <v>284</v>
      </c>
      <c r="D12" s="103" t="s">
        <v>516</v>
      </c>
      <c r="E12" s="12" t="s">
        <v>0</v>
      </c>
      <c r="F12" s="12"/>
      <c r="G12" s="11" t="s">
        <v>3</v>
      </c>
      <c r="H12" s="87" t="s">
        <v>135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s="13" customFormat="1" ht="94.5" customHeight="1" x14ac:dyDescent="0.25">
      <c r="A13" s="9" t="s">
        <v>334</v>
      </c>
      <c r="B13" s="10" t="s">
        <v>180</v>
      </c>
      <c r="C13" s="11" t="s">
        <v>284</v>
      </c>
      <c r="D13" s="103" t="s">
        <v>181</v>
      </c>
      <c r="E13" s="12" t="s">
        <v>0</v>
      </c>
      <c r="F13" s="12"/>
      <c r="G13" s="11" t="s">
        <v>157</v>
      </c>
      <c r="H13" s="87" t="s">
        <v>135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s="13" customFormat="1" ht="94.5" customHeight="1" x14ac:dyDescent="0.25">
      <c r="A14" s="9" t="s">
        <v>335</v>
      </c>
      <c r="B14" s="10" t="s">
        <v>182</v>
      </c>
      <c r="C14" s="11" t="s">
        <v>183</v>
      </c>
      <c r="D14" s="103" t="s">
        <v>517</v>
      </c>
      <c r="E14" s="12" t="s">
        <v>0</v>
      </c>
      <c r="F14" s="12"/>
      <c r="G14" s="11" t="s">
        <v>157</v>
      </c>
      <c r="H14" s="87" t="s">
        <v>135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s="13" customFormat="1" ht="94.5" customHeight="1" x14ac:dyDescent="0.25">
      <c r="A15" s="9" t="s">
        <v>336</v>
      </c>
      <c r="B15" s="10" t="s">
        <v>184</v>
      </c>
      <c r="C15" s="11" t="s">
        <v>284</v>
      </c>
      <c r="D15" s="103" t="s">
        <v>588</v>
      </c>
      <c r="E15" s="12" t="s">
        <v>0</v>
      </c>
      <c r="F15" s="12" t="s">
        <v>2</v>
      </c>
      <c r="G15" s="11" t="s">
        <v>157</v>
      </c>
      <c r="H15" s="87" t="s">
        <v>135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s="13" customFormat="1" ht="94.5" customHeight="1" x14ac:dyDescent="0.25">
      <c r="A16" s="9" t="s">
        <v>337</v>
      </c>
      <c r="B16" s="10" t="s">
        <v>185</v>
      </c>
      <c r="C16" s="11" t="s">
        <v>284</v>
      </c>
      <c r="D16" s="103" t="s">
        <v>518</v>
      </c>
      <c r="E16" s="11" t="s">
        <v>0</v>
      </c>
      <c r="F16" s="11" t="s">
        <v>2</v>
      </c>
      <c r="G16" s="11" t="s">
        <v>3</v>
      </c>
      <c r="H16" s="40" t="s">
        <v>135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s="13" customFormat="1" ht="94.5" customHeight="1" x14ac:dyDescent="0.25">
      <c r="A17" s="9" t="s">
        <v>338</v>
      </c>
      <c r="B17" s="10" t="s">
        <v>186</v>
      </c>
      <c r="C17" s="11" t="s">
        <v>284</v>
      </c>
      <c r="D17" s="103" t="s">
        <v>519</v>
      </c>
      <c r="E17" s="12" t="s">
        <v>0</v>
      </c>
      <c r="F17" s="12"/>
      <c r="G17" s="11" t="s">
        <v>157</v>
      </c>
      <c r="H17" s="87" t="s">
        <v>135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s="13" customFormat="1" ht="94.5" customHeight="1" x14ac:dyDescent="0.25">
      <c r="A18" s="9" t="s">
        <v>321</v>
      </c>
      <c r="B18" s="10" t="s">
        <v>186</v>
      </c>
      <c r="C18" s="11" t="s">
        <v>284</v>
      </c>
      <c r="D18" s="103" t="s">
        <v>520</v>
      </c>
      <c r="E18" s="12" t="s">
        <v>0</v>
      </c>
      <c r="F18" s="12"/>
      <c r="G18" s="11" t="s">
        <v>157</v>
      </c>
      <c r="H18" s="87" t="s">
        <v>135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s="13" customFormat="1" ht="94.5" customHeight="1" x14ac:dyDescent="0.25">
      <c r="A19" s="9" t="s">
        <v>339</v>
      </c>
      <c r="B19" s="10" t="s">
        <v>186</v>
      </c>
      <c r="C19" s="11" t="s">
        <v>284</v>
      </c>
      <c r="D19" s="103" t="s">
        <v>521</v>
      </c>
      <c r="E19" s="12" t="s">
        <v>0</v>
      </c>
      <c r="F19" s="12"/>
      <c r="G19" s="11" t="s">
        <v>157</v>
      </c>
      <c r="H19" s="87" t="s">
        <v>135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s="13" customFormat="1" ht="94.5" customHeight="1" x14ac:dyDescent="0.25">
      <c r="A20" s="9" t="s">
        <v>340</v>
      </c>
      <c r="B20" s="10" t="s">
        <v>186</v>
      </c>
      <c r="C20" s="11" t="s">
        <v>284</v>
      </c>
      <c r="D20" s="103" t="s">
        <v>522</v>
      </c>
      <c r="E20" s="12" t="s">
        <v>0</v>
      </c>
      <c r="F20" s="12"/>
      <c r="G20" s="11" t="s">
        <v>157</v>
      </c>
      <c r="H20" s="87" t="s">
        <v>135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s="13" customFormat="1" ht="94.5" customHeight="1" x14ac:dyDescent="0.25">
      <c r="A21" s="9" t="s">
        <v>341</v>
      </c>
      <c r="B21" s="10" t="s">
        <v>730</v>
      </c>
      <c r="C21" s="11" t="s">
        <v>284</v>
      </c>
      <c r="D21" s="103" t="s">
        <v>187</v>
      </c>
      <c r="E21" s="12" t="s">
        <v>0</v>
      </c>
      <c r="F21" s="12"/>
      <c r="G21" s="11" t="s">
        <v>157</v>
      </c>
      <c r="H21" s="87" t="s">
        <v>135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s="13" customFormat="1" ht="94.5" customHeight="1" x14ac:dyDescent="0.25">
      <c r="A22" s="9" t="s">
        <v>342</v>
      </c>
      <c r="B22" s="10" t="s">
        <v>188</v>
      </c>
      <c r="C22" s="11" t="s">
        <v>284</v>
      </c>
      <c r="D22" s="103" t="s">
        <v>189</v>
      </c>
      <c r="E22" s="12" t="s">
        <v>0</v>
      </c>
      <c r="F22" s="12"/>
      <c r="G22" s="11" t="s">
        <v>637</v>
      </c>
      <c r="H22" s="87" t="s">
        <v>134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94.5" customHeight="1" x14ac:dyDescent="0.25">
      <c r="A23" s="9" t="s">
        <v>343</v>
      </c>
      <c r="B23" s="10" t="s">
        <v>190</v>
      </c>
      <c r="C23" s="11" t="s">
        <v>284</v>
      </c>
      <c r="D23" s="103" t="s">
        <v>523</v>
      </c>
      <c r="E23" s="11" t="s">
        <v>0</v>
      </c>
      <c r="F23" s="11" t="s">
        <v>2</v>
      </c>
      <c r="G23" s="11" t="s">
        <v>3</v>
      </c>
      <c r="H23" s="40" t="s">
        <v>134</v>
      </c>
    </row>
    <row r="24" spans="1:110" ht="94.5" customHeight="1" x14ac:dyDescent="0.25">
      <c r="A24" s="9" t="s">
        <v>344</v>
      </c>
      <c r="B24" s="10" t="s">
        <v>191</v>
      </c>
      <c r="C24" s="11" t="s">
        <v>284</v>
      </c>
      <c r="D24" s="103" t="s">
        <v>192</v>
      </c>
      <c r="E24" s="12" t="s">
        <v>0</v>
      </c>
      <c r="F24" s="12"/>
      <c r="G24" s="11" t="s">
        <v>157</v>
      </c>
      <c r="H24" s="87" t="s">
        <v>135</v>
      </c>
    </row>
    <row r="25" spans="1:110" ht="94.5" customHeight="1" x14ac:dyDescent="0.25">
      <c r="A25" s="9" t="s">
        <v>345</v>
      </c>
      <c r="B25" s="10" t="s">
        <v>193</v>
      </c>
      <c r="C25" s="11" t="s">
        <v>284</v>
      </c>
      <c r="D25" s="103" t="s">
        <v>194</v>
      </c>
      <c r="E25" s="12" t="s">
        <v>0</v>
      </c>
      <c r="F25" s="12"/>
      <c r="G25" s="11" t="s">
        <v>157</v>
      </c>
      <c r="H25" s="87" t="s">
        <v>135</v>
      </c>
    </row>
    <row r="26" spans="1:110" ht="94.5" customHeight="1" x14ac:dyDescent="0.25">
      <c r="A26" s="9" t="s">
        <v>322</v>
      </c>
      <c r="B26" s="10" t="s">
        <v>193</v>
      </c>
      <c r="C26" s="11" t="s">
        <v>284</v>
      </c>
      <c r="D26" s="103" t="s">
        <v>195</v>
      </c>
      <c r="E26" s="12" t="s">
        <v>0</v>
      </c>
      <c r="F26" s="12" t="s">
        <v>2</v>
      </c>
      <c r="G26" s="11" t="s">
        <v>157</v>
      </c>
      <c r="H26" s="87" t="s">
        <v>135</v>
      </c>
    </row>
    <row r="27" spans="1:110" ht="94.5" customHeight="1" x14ac:dyDescent="0.25">
      <c r="A27" s="9" t="s">
        <v>346</v>
      </c>
      <c r="B27" s="17" t="s">
        <v>196</v>
      </c>
      <c r="C27" s="11" t="s">
        <v>284</v>
      </c>
      <c r="D27" s="105" t="s">
        <v>197</v>
      </c>
      <c r="E27" s="12" t="s">
        <v>0</v>
      </c>
      <c r="F27" s="12"/>
      <c r="G27" s="11" t="s">
        <v>157</v>
      </c>
      <c r="H27" s="87" t="s">
        <v>136</v>
      </c>
    </row>
    <row r="28" spans="1:110" ht="94.5" customHeight="1" x14ac:dyDescent="0.25">
      <c r="A28" s="9" t="s">
        <v>347</v>
      </c>
      <c r="B28" s="10" t="s">
        <v>198</v>
      </c>
      <c r="C28" s="11" t="s">
        <v>284</v>
      </c>
      <c r="D28" s="103" t="s">
        <v>199</v>
      </c>
      <c r="E28" s="11" t="s">
        <v>0</v>
      </c>
      <c r="F28" s="11"/>
      <c r="G28" s="11" t="s">
        <v>157</v>
      </c>
      <c r="H28" s="40" t="s">
        <v>135</v>
      </c>
    </row>
    <row r="29" spans="1:110" ht="94.5" customHeight="1" x14ac:dyDescent="0.25">
      <c r="A29" s="9" t="s">
        <v>348</v>
      </c>
      <c r="B29" s="10" t="s">
        <v>312</v>
      </c>
      <c r="C29" s="11" t="s">
        <v>313</v>
      </c>
      <c r="D29" s="105" t="s">
        <v>589</v>
      </c>
      <c r="E29" s="12" t="s">
        <v>0</v>
      </c>
      <c r="F29" s="12"/>
      <c r="G29" s="11" t="s">
        <v>157</v>
      </c>
      <c r="H29" s="87" t="s">
        <v>135</v>
      </c>
    </row>
    <row r="30" spans="1:110" ht="94.5" customHeight="1" x14ac:dyDescent="0.25">
      <c r="A30" s="9" t="s">
        <v>349</v>
      </c>
      <c r="B30" s="10" t="s">
        <v>200</v>
      </c>
      <c r="C30" s="11" t="s">
        <v>284</v>
      </c>
      <c r="D30" s="103" t="s">
        <v>524</v>
      </c>
      <c r="E30" s="11" t="s">
        <v>0</v>
      </c>
      <c r="F30" s="11" t="s">
        <v>2</v>
      </c>
      <c r="G30" s="11" t="s">
        <v>157</v>
      </c>
      <c r="H30" s="40" t="s">
        <v>135</v>
      </c>
    </row>
    <row r="31" spans="1:110" ht="94.5" customHeight="1" x14ac:dyDescent="0.25">
      <c r="A31" s="18" t="s">
        <v>323</v>
      </c>
      <c r="B31" s="17" t="s">
        <v>201</v>
      </c>
      <c r="C31" s="12" t="s">
        <v>202</v>
      </c>
      <c r="D31" s="105" t="s">
        <v>203</v>
      </c>
      <c r="E31" s="12" t="s">
        <v>0</v>
      </c>
      <c r="F31" s="12"/>
      <c r="G31" s="11" t="s">
        <v>637</v>
      </c>
      <c r="H31" s="87" t="s">
        <v>134</v>
      </c>
    </row>
    <row r="32" spans="1:110" ht="94.5" customHeight="1" x14ac:dyDescent="0.25">
      <c r="A32" s="18" t="s">
        <v>350</v>
      </c>
      <c r="B32" s="17" t="s">
        <v>204</v>
      </c>
      <c r="C32" s="11" t="s">
        <v>284</v>
      </c>
      <c r="D32" s="105" t="s">
        <v>590</v>
      </c>
      <c r="E32" s="12" t="s">
        <v>0</v>
      </c>
      <c r="F32" s="12"/>
      <c r="G32" s="11" t="s">
        <v>157</v>
      </c>
      <c r="H32" s="87" t="s">
        <v>135</v>
      </c>
    </row>
    <row r="33" spans="1:8" ht="94.5" customHeight="1" x14ac:dyDescent="0.25">
      <c r="A33" s="18" t="s">
        <v>351</v>
      </c>
      <c r="B33" s="17" t="s">
        <v>205</v>
      </c>
      <c r="C33" s="11" t="s">
        <v>284</v>
      </c>
      <c r="D33" s="105" t="s">
        <v>206</v>
      </c>
      <c r="E33" s="12" t="s">
        <v>0</v>
      </c>
      <c r="F33" s="12"/>
      <c r="G33" s="11" t="s">
        <v>157</v>
      </c>
      <c r="H33" s="87" t="s">
        <v>135</v>
      </c>
    </row>
    <row r="34" spans="1:8" ht="94.5" customHeight="1" x14ac:dyDescent="0.25">
      <c r="A34" s="9" t="s">
        <v>302</v>
      </c>
      <c r="B34" s="10" t="s">
        <v>303</v>
      </c>
      <c r="C34" s="11" t="s">
        <v>298</v>
      </c>
      <c r="D34" s="103" t="s">
        <v>304</v>
      </c>
      <c r="E34" s="11" t="s">
        <v>0</v>
      </c>
      <c r="F34" s="11"/>
      <c r="G34" s="11" t="s">
        <v>157</v>
      </c>
      <c r="H34" s="40" t="s">
        <v>207</v>
      </c>
    </row>
    <row r="35" spans="1:8" ht="94.5" customHeight="1" x14ac:dyDescent="0.25">
      <c r="A35" s="9" t="s">
        <v>352</v>
      </c>
      <c r="B35" s="10" t="s">
        <v>700</v>
      </c>
      <c r="C35" s="11" t="s">
        <v>284</v>
      </c>
      <c r="D35" s="103" t="s">
        <v>209</v>
      </c>
      <c r="E35" s="11" t="s">
        <v>0</v>
      </c>
      <c r="F35" s="11"/>
      <c r="G35" s="11" t="s">
        <v>157</v>
      </c>
      <c r="H35" s="40" t="s">
        <v>135</v>
      </c>
    </row>
    <row r="36" spans="1:8" ht="94.5" customHeight="1" x14ac:dyDescent="0.25">
      <c r="A36" s="9" t="s">
        <v>353</v>
      </c>
      <c r="B36" s="10" t="s">
        <v>700</v>
      </c>
      <c r="C36" s="11" t="s">
        <v>284</v>
      </c>
      <c r="D36" s="103" t="s">
        <v>526</v>
      </c>
      <c r="E36" s="11" t="s">
        <v>0</v>
      </c>
      <c r="F36" s="11"/>
      <c r="G36" s="11" t="s">
        <v>157</v>
      </c>
      <c r="H36" s="40" t="s">
        <v>210</v>
      </c>
    </row>
    <row r="37" spans="1:8" ht="94.5" customHeight="1" x14ac:dyDescent="0.25">
      <c r="A37" s="18" t="s">
        <v>354</v>
      </c>
      <c r="B37" s="17" t="s">
        <v>633</v>
      </c>
      <c r="C37" s="11" t="s">
        <v>284</v>
      </c>
      <c r="D37" s="105" t="s">
        <v>527</v>
      </c>
      <c r="E37" s="12" t="s">
        <v>0</v>
      </c>
      <c r="F37" s="12" t="s">
        <v>2</v>
      </c>
      <c r="G37" s="12" t="s">
        <v>3</v>
      </c>
      <c r="H37" s="87" t="s">
        <v>135</v>
      </c>
    </row>
    <row r="38" spans="1:8" ht="94.5" customHeight="1" x14ac:dyDescent="0.25">
      <c r="A38" s="18" t="s">
        <v>355</v>
      </c>
      <c r="B38" s="17" t="s">
        <v>211</v>
      </c>
      <c r="C38" s="11" t="s">
        <v>284</v>
      </c>
      <c r="D38" s="105" t="s">
        <v>212</v>
      </c>
      <c r="E38" s="12" t="s">
        <v>0</v>
      </c>
      <c r="F38" s="12"/>
      <c r="G38" s="11" t="s">
        <v>157</v>
      </c>
      <c r="H38" s="87" t="s">
        <v>134</v>
      </c>
    </row>
    <row r="39" spans="1:8" ht="94.5" customHeight="1" x14ac:dyDescent="0.25">
      <c r="A39" s="18" t="s">
        <v>356</v>
      </c>
      <c r="B39" s="17" t="s">
        <v>208</v>
      </c>
      <c r="C39" s="11" t="s">
        <v>284</v>
      </c>
      <c r="D39" s="105" t="s">
        <v>525</v>
      </c>
      <c r="E39" s="12" t="s">
        <v>0</v>
      </c>
      <c r="F39" s="12"/>
      <c r="G39" s="11" t="s">
        <v>637</v>
      </c>
      <c r="H39" s="87" t="s">
        <v>135</v>
      </c>
    </row>
    <row r="40" spans="1:8" ht="94.5" customHeight="1" x14ac:dyDescent="0.25">
      <c r="A40" s="18" t="s">
        <v>357</v>
      </c>
      <c r="B40" s="17" t="s">
        <v>191</v>
      </c>
      <c r="C40" s="11" t="s">
        <v>284</v>
      </c>
      <c r="D40" s="105" t="s">
        <v>192</v>
      </c>
      <c r="E40" s="12" t="s">
        <v>0</v>
      </c>
      <c r="F40" s="12"/>
      <c r="G40" s="11" t="s">
        <v>157</v>
      </c>
      <c r="H40" s="87" t="s">
        <v>135</v>
      </c>
    </row>
    <row r="41" spans="1:8" ht="94.5" customHeight="1" x14ac:dyDescent="0.25">
      <c r="A41" s="18" t="s">
        <v>358</v>
      </c>
      <c r="B41" s="17" t="s">
        <v>191</v>
      </c>
      <c r="C41" s="11" t="s">
        <v>284</v>
      </c>
      <c r="D41" s="105" t="s">
        <v>192</v>
      </c>
      <c r="E41" s="12" t="s">
        <v>0</v>
      </c>
      <c r="F41" s="12"/>
      <c r="G41" s="11" t="s">
        <v>157</v>
      </c>
      <c r="H41" s="87" t="s">
        <v>135</v>
      </c>
    </row>
    <row r="42" spans="1:8" ht="94.5" customHeight="1" x14ac:dyDescent="0.25">
      <c r="A42" s="18" t="s">
        <v>359</v>
      </c>
      <c r="B42" s="17" t="s">
        <v>213</v>
      </c>
      <c r="C42" s="11" t="s">
        <v>284</v>
      </c>
      <c r="D42" s="105" t="s">
        <v>214</v>
      </c>
      <c r="E42" s="12" t="s">
        <v>0</v>
      </c>
      <c r="F42" s="12"/>
      <c r="G42" s="11" t="s">
        <v>157</v>
      </c>
      <c r="H42" s="87" t="s">
        <v>135</v>
      </c>
    </row>
    <row r="43" spans="1:8" ht="94.5" customHeight="1" x14ac:dyDescent="0.25">
      <c r="A43" s="18" t="s">
        <v>360</v>
      </c>
      <c r="B43" s="17" t="s">
        <v>215</v>
      </c>
      <c r="C43" s="12" t="s">
        <v>284</v>
      </c>
      <c r="D43" s="105" t="s">
        <v>216</v>
      </c>
      <c r="E43" s="12" t="s">
        <v>0</v>
      </c>
      <c r="F43" s="12" t="s">
        <v>2</v>
      </c>
      <c r="G43" s="11" t="s">
        <v>3</v>
      </c>
      <c r="H43" s="87" t="s">
        <v>135</v>
      </c>
    </row>
    <row r="44" spans="1:8" ht="94.5" customHeight="1" x14ac:dyDescent="0.25">
      <c r="A44" s="18" t="s">
        <v>361</v>
      </c>
      <c r="B44" s="17" t="s">
        <v>217</v>
      </c>
      <c r="C44" s="12" t="s">
        <v>284</v>
      </c>
      <c r="D44" s="103" t="s">
        <v>528</v>
      </c>
      <c r="E44" s="12" t="s">
        <v>0</v>
      </c>
      <c r="F44" s="12" t="s">
        <v>2</v>
      </c>
      <c r="G44" s="11" t="s">
        <v>3</v>
      </c>
      <c r="H44" s="87" t="s">
        <v>135</v>
      </c>
    </row>
    <row r="45" spans="1:8" ht="94.5" customHeight="1" x14ac:dyDescent="0.25">
      <c r="A45" s="18" t="s">
        <v>362</v>
      </c>
      <c r="B45" s="17" t="s">
        <v>218</v>
      </c>
      <c r="C45" s="11" t="s">
        <v>284</v>
      </c>
      <c r="D45" s="105" t="s">
        <v>529</v>
      </c>
      <c r="E45" s="12" t="s">
        <v>0</v>
      </c>
      <c r="F45" s="12"/>
      <c r="G45" s="11" t="s">
        <v>638</v>
      </c>
      <c r="H45" s="87" t="s">
        <v>134</v>
      </c>
    </row>
    <row r="46" spans="1:8" ht="94.5" customHeight="1" x14ac:dyDescent="0.25">
      <c r="A46" s="18" t="s">
        <v>363</v>
      </c>
      <c r="B46" s="10" t="s">
        <v>219</v>
      </c>
      <c r="C46" s="11" t="s">
        <v>284</v>
      </c>
      <c r="D46" s="105" t="s">
        <v>220</v>
      </c>
      <c r="E46" s="12" t="s">
        <v>0</v>
      </c>
      <c r="F46" s="12"/>
      <c r="G46" s="11" t="s">
        <v>157</v>
      </c>
      <c r="H46" s="87" t="s">
        <v>134</v>
      </c>
    </row>
    <row r="47" spans="1:8" ht="94.5" customHeight="1" x14ac:dyDescent="0.25">
      <c r="A47" s="18" t="s">
        <v>364</v>
      </c>
      <c r="B47" s="17" t="s">
        <v>221</v>
      </c>
      <c r="C47" s="12" t="s">
        <v>222</v>
      </c>
      <c r="D47" s="105" t="s">
        <v>530</v>
      </c>
      <c r="E47" s="12" t="s">
        <v>0</v>
      </c>
      <c r="F47" s="12"/>
      <c r="G47" s="11" t="s">
        <v>157</v>
      </c>
      <c r="H47" s="87" t="s">
        <v>134</v>
      </c>
    </row>
    <row r="48" spans="1:8" ht="94.5" customHeight="1" x14ac:dyDescent="0.25">
      <c r="A48" s="18" t="s">
        <v>365</v>
      </c>
      <c r="B48" s="17" t="s">
        <v>223</v>
      </c>
      <c r="C48" s="11" t="s">
        <v>284</v>
      </c>
      <c r="D48" s="105" t="s">
        <v>531</v>
      </c>
      <c r="E48" s="12" t="s">
        <v>0</v>
      </c>
      <c r="F48" s="12" t="s">
        <v>2</v>
      </c>
      <c r="G48" s="11" t="s">
        <v>637</v>
      </c>
      <c r="H48" s="87" t="s">
        <v>135</v>
      </c>
    </row>
    <row r="49" spans="1:8" ht="94.5" customHeight="1" x14ac:dyDescent="0.25">
      <c r="A49" s="18" t="s">
        <v>366</v>
      </c>
      <c r="B49" s="17" t="s">
        <v>224</v>
      </c>
      <c r="C49" s="11" t="s">
        <v>284</v>
      </c>
      <c r="D49" s="105" t="s">
        <v>225</v>
      </c>
      <c r="E49" s="12" t="s">
        <v>0</v>
      </c>
      <c r="F49" s="12"/>
      <c r="G49" s="11" t="s">
        <v>3</v>
      </c>
      <c r="H49" s="87" t="s">
        <v>134</v>
      </c>
    </row>
    <row r="50" spans="1:8" ht="94.5" customHeight="1" x14ac:dyDescent="0.25">
      <c r="A50" s="9" t="s">
        <v>314</v>
      </c>
      <c r="B50" s="10" t="s">
        <v>191</v>
      </c>
      <c r="C50" s="11" t="s">
        <v>284</v>
      </c>
      <c r="D50" s="103" t="s">
        <v>315</v>
      </c>
      <c r="E50" s="11" t="s">
        <v>0</v>
      </c>
      <c r="F50" s="11"/>
      <c r="G50" s="11" t="s">
        <v>157</v>
      </c>
      <c r="H50" s="40" t="s">
        <v>135</v>
      </c>
    </row>
    <row r="51" spans="1:8" ht="94.5" customHeight="1" x14ac:dyDescent="0.25">
      <c r="A51" s="18" t="s">
        <v>367</v>
      </c>
      <c r="B51" s="17" t="s">
        <v>700</v>
      </c>
      <c r="C51" s="11" t="s">
        <v>284</v>
      </c>
      <c r="D51" s="105" t="s">
        <v>226</v>
      </c>
      <c r="E51" s="12" t="s">
        <v>0</v>
      </c>
      <c r="F51" s="12"/>
      <c r="G51" s="11" t="s">
        <v>157</v>
      </c>
      <c r="H51" s="87" t="s">
        <v>136</v>
      </c>
    </row>
    <row r="52" spans="1:8" ht="94.5" customHeight="1" x14ac:dyDescent="0.25">
      <c r="A52" s="9" t="s">
        <v>368</v>
      </c>
      <c r="B52" s="10" t="s">
        <v>700</v>
      </c>
      <c r="C52" s="11" t="s">
        <v>284</v>
      </c>
      <c r="D52" s="103" t="s">
        <v>227</v>
      </c>
      <c r="E52" s="11" t="s">
        <v>0</v>
      </c>
      <c r="F52" s="11"/>
      <c r="G52" s="11" t="s">
        <v>157</v>
      </c>
      <c r="H52" s="40" t="s">
        <v>136</v>
      </c>
    </row>
    <row r="53" spans="1:8" ht="94.5" customHeight="1" x14ac:dyDescent="0.25">
      <c r="A53" s="9" t="s">
        <v>369</v>
      </c>
      <c r="B53" s="10" t="s">
        <v>275</v>
      </c>
      <c r="C53" s="11" t="s">
        <v>284</v>
      </c>
      <c r="D53" s="103" t="s">
        <v>228</v>
      </c>
      <c r="E53" s="11" t="s">
        <v>0</v>
      </c>
      <c r="F53" s="11"/>
      <c r="G53" s="11" t="s">
        <v>157</v>
      </c>
      <c r="H53" s="40" t="s">
        <v>136</v>
      </c>
    </row>
    <row r="54" spans="1:8" ht="94.5" customHeight="1" x14ac:dyDescent="0.25">
      <c r="A54" s="18" t="s">
        <v>370</v>
      </c>
      <c r="B54" s="17" t="s">
        <v>229</v>
      </c>
      <c r="C54" s="11" t="s">
        <v>284</v>
      </c>
      <c r="D54" s="105" t="s">
        <v>230</v>
      </c>
      <c r="E54" s="12" t="s">
        <v>0</v>
      </c>
      <c r="F54" s="12"/>
      <c r="G54" s="11" t="s">
        <v>637</v>
      </c>
      <c r="H54" s="87" t="s">
        <v>136</v>
      </c>
    </row>
    <row r="55" spans="1:8" ht="94.5" customHeight="1" x14ac:dyDescent="0.25">
      <c r="A55" s="18" t="s">
        <v>371</v>
      </c>
      <c r="B55" s="17" t="s">
        <v>200</v>
      </c>
      <c r="C55" s="12" t="s">
        <v>231</v>
      </c>
      <c r="D55" s="105" t="s">
        <v>232</v>
      </c>
      <c r="E55" s="12" t="s">
        <v>0</v>
      </c>
      <c r="F55" s="12"/>
      <c r="G55" s="11" t="s">
        <v>157</v>
      </c>
      <c r="H55" s="87" t="s">
        <v>136</v>
      </c>
    </row>
    <row r="56" spans="1:8" ht="94.5" customHeight="1" x14ac:dyDescent="0.25">
      <c r="A56" s="18" t="s">
        <v>372</v>
      </c>
      <c r="B56" s="17" t="s">
        <v>233</v>
      </c>
      <c r="C56" s="11" t="s">
        <v>284</v>
      </c>
      <c r="D56" s="105" t="s">
        <v>234</v>
      </c>
      <c r="E56" s="12" t="s">
        <v>0</v>
      </c>
      <c r="F56" s="12"/>
      <c r="G56" s="11" t="s">
        <v>157</v>
      </c>
      <c r="H56" s="87" t="s">
        <v>136</v>
      </c>
    </row>
    <row r="57" spans="1:8" ht="94.5" customHeight="1" x14ac:dyDescent="0.25">
      <c r="A57" s="18" t="s">
        <v>373</v>
      </c>
      <c r="B57" s="17" t="s">
        <v>235</v>
      </c>
      <c r="C57" s="11" t="s">
        <v>284</v>
      </c>
      <c r="D57" s="105" t="s">
        <v>236</v>
      </c>
      <c r="E57" s="12" t="s">
        <v>0</v>
      </c>
      <c r="F57" s="12"/>
      <c r="G57" s="11" t="s">
        <v>157</v>
      </c>
      <c r="H57" s="87" t="s">
        <v>136</v>
      </c>
    </row>
    <row r="58" spans="1:8" ht="94.5" customHeight="1" x14ac:dyDescent="0.25">
      <c r="A58" s="9" t="s">
        <v>374</v>
      </c>
      <c r="B58" s="10" t="s">
        <v>237</v>
      </c>
      <c r="C58" s="11" t="s">
        <v>284</v>
      </c>
      <c r="D58" s="103" t="s">
        <v>532</v>
      </c>
      <c r="E58" s="11" t="s">
        <v>0</v>
      </c>
      <c r="F58" s="11"/>
      <c r="G58" s="11" t="s">
        <v>157</v>
      </c>
      <c r="H58" s="40" t="s">
        <v>137</v>
      </c>
    </row>
    <row r="59" spans="1:8" ht="94.5" customHeight="1" x14ac:dyDescent="0.25">
      <c r="A59" s="20" t="s">
        <v>375</v>
      </c>
      <c r="B59" s="21" t="s">
        <v>238</v>
      </c>
      <c r="C59" s="11" t="s">
        <v>284</v>
      </c>
      <c r="D59" s="106" t="s">
        <v>533</v>
      </c>
      <c r="E59" s="22" t="s">
        <v>0</v>
      </c>
      <c r="F59" s="22"/>
      <c r="G59" s="11" t="s">
        <v>157</v>
      </c>
      <c r="H59" s="99" t="s">
        <v>137</v>
      </c>
    </row>
    <row r="60" spans="1:8" ht="94.5" customHeight="1" x14ac:dyDescent="0.25">
      <c r="A60" s="18" t="s">
        <v>376</v>
      </c>
      <c r="B60" s="17" t="s">
        <v>186</v>
      </c>
      <c r="C60" s="12" t="s">
        <v>186</v>
      </c>
      <c r="D60" s="105" t="s">
        <v>239</v>
      </c>
      <c r="E60" s="12" t="s">
        <v>0</v>
      </c>
      <c r="F60" s="12"/>
      <c r="G60" s="11" t="s">
        <v>157</v>
      </c>
      <c r="H60" s="87" t="s">
        <v>137</v>
      </c>
    </row>
    <row r="61" spans="1:8" ht="94.5" customHeight="1" x14ac:dyDescent="0.25">
      <c r="A61" s="18" t="s">
        <v>377</v>
      </c>
      <c r="B61" s="10" t="s">
        <v>240</v>
      </c>
      <c r="C61" s="11" t="s">
        <v>241</v>
      </c>
      <c r="D61" s="103" t="s">
        <v>242</v>
      </c>
      <c r="E61" s="12" t="s">
        <v>0</v>
      </c>
      <c r="F61" s="12"/>
      <c r="G61" s="11" t="s">
        <v>157</v>
      </c>
      <c r="H61" s="87" t="s">
        <v>137</v>
      </c>
    </row>
    <row r="62" spans="1:8" ht="94.5" customHeight="1" x14ac:dyDescent="0.25">
      <c r="A62" s="18" t="s">
        <v>378</v>
      </c>
      <c r="B62" s="17" t="s">
        <v>243</v>
      </c>
      <c r="C62" s="11" t="s">
        <v>284</v>
      </c>
      <c r="D62" s="105" t="s">
        <v>244</v>
      </c>
      <c r="E62" s="12" t="s">
        <v>0</v>
      </c>
      <c r="F62" s="12"/>
      <c r="G62" s="11" t="s">
        <v>157</v>
      </c>
      <c r="H62" s="87" t="s">
        <v>137</v>
      </c>
    </row>
    <row r="63" spans="1:8" ht="94.5" customHeight="1" x14ac:dyDescent="0.25">
      <c r="A63" s="18" t="s">
        <v>379</v>
      </c>
      <c r="B63" s="17" t="s">
        <v>245</v>
      </c>
      <c r="C63" s="12" t="s">
        <v>246</v>
      </c>
      <c r="D63" s="105" t="s">
        <v>534</v>
      </c>
      <c r="E63" s="12" t="s">
        <v>0</v>
      </c>
      <c r="F63" s="12"/>
      <c r="G63" s="11" t="s">
        <v>157</v>
      </c>
      <c r="H63" s="87" t="s">
        <v>137</v>
      </c>
    </row>
    <row r="64" spans="1:8" ht="94.5" customHeight="1" x14ac:dyDescent="0.25">
      <c r="A64" s="18" t="s">
        <v>380</v>
      </c>
      <c r="B64" s="17" t="s">
        <v>247</v>
      </c>
      <c r="C64" s="11" t="s">
        <v>284</v>
      </c>
      <c r="D64" s="105" t="s">
        <v>248</v>
      </c>
      <c r="E64" s="12" t="s">
        <v>0</v>
      </c>
      <c r="F64" s="12"/>
      <c r="G64" s="11" t="s">
        <v>157</v>
      </c>
      <c r="H64" s="87" t="s">
        <v>137</v>
      </c>
    </row>
    <row r="65" spans="1:110" ht="94.5" customHeight="1" x14ac:dyDescent="0.25">
      <c r="A65" s="18" t="s">
        <v>381</v>
      </c>
      <c r="B65" s="17" t="s">
        <v>249</v>
      </c>
      <c r="C65" s="11" t="s">
        <v>284</v>
      </c>
      <c r="D65" s="105" t="s">
        <v>250</v>
      </c>
      <c r="E65" s="12" t="s">
        <v>0</v>
      </c>
      <c r="F65" s="12"/>
      <c r="G65" s="11" t="s">
        <v>157</v>
      </c>
      <c r="H65" s="87" t="s">
        <v>137</v>
      </c>
    </row>
    <row r="66" spans="1:110" ht="94.5" customHeight="1" x14ac:dyDescent="0.25">
      <c r="A66" s="18" t="s">
        <v>382</v>
      </c>
      <c r="B66" s="17" t="s">
        <v>251</v>
      </c>
      <c r="C66" s="11" t="s">
        <v>284</v>
      </c>
      <c r="D66" s="105" t="s">
        <v>252</v>
      </c>
      <c r="E66" s="12" t="s">
        <v>0</v>
      </c>
      <c r="F66" s="12"/>
      <c r="G66" s="11" t="s">
        <v>157</v>
      </c>
      <c r="H66" s="87" t="s">
        <v>137</v>
      </c>
    </row>
    <row r="67" spans="1:110" ht="94.5" customHeight="1" x14ac:dyDescent="0.25">
      <c r="A67" s="9" t="s">
        <v>383</v>
      </c>
      <c r="B67" s="17" t="s">
        <v>700</v>
      </c>
      <c r="C67" s="12" t="s">
        <v>699</v>
      </c>
      <c r="D67" s="105" t="s">
        <v>282</v>
      </c>
      <c r="E67" s="12" t="s">
        <v>0</v>
      </c>
      <c r="F67" s="12"/>
      <c r="G67" s="11" t="s">
        <v>157</v>
      </c>
      <c r="H67" s="40" t="s">
        <v>137</v>
      </c>
    </row>
    <row r="68" spans="1:110" ht="94.5" customHeight="1" x14ac:dyDescent="0.25">
      <c r="A68" s="18" t="s">
        <v>384</v>
      </c>
      <c r="B68" s="17" t="s">
        <v>193</v>
      </c>
      <c r="C68" s="11" t="s">
        <v>284</v>
      </c>
      <c r="D68" s="105" t="s">
        <v>195</v>
      </c>
      <c r="E68" s="12" t="s">
        <v>0</v>
      </c>
      <c r="F68" s="12"/>
      <c r="G68" s="11" t="s">
        <v>157</v>
      </c>
      <c r="H68" s="87" t="s">
        <v>137</v>
      </c>
    </row>
    <row r="69" spans="1:110" ht="94.5" customHeight="1" x14ac:dyDescent="0.25">
      <c r="A69" s="18" t="s">
        <v>385</v>
      </c>
      <c r="B69" s="17" t="s">
        <v>253</v>
      </c>
      <c r="C69" s="11" t="s">
        <v>284</v>
      </c>
      <c r="D69" s="105" t="s">
        <v>535</v>
      </c>
      <c r="E69" s="12" t="s">
        <v>0</v>
      </c>
      <c r="F69" s="12"/>
      <c r="G69" s="11" t="s">
        <v>157</v>
      </c>
      <c r="H69" s="87" t="s">
        <v>137</v>
      </c>
    </row>
    <row r="70" spans="1:110" ht="94.5" customHeight="1" x14ac:dyDescent="0.25">
      <c r="A70" s="18" t="s">
        <v>386</v>
      </c>
      <c r="B70" s="17" t="s">
        <v>254</v>
      </c>
      <c r="C70" s="11" t="s">
        <v>284</v>
      </c>
      <c r="D70" s="105" t="s">
        <v>255</v>
      </c>
      <c r="E70" s="12" t="s">
        <v>0</v>
      </c>
      <c r="F70" s="12"/>
      <c r="G70" s="11" t="s">
        <v>157</v>
      </c>
      <c r="H70" s="87" t="s">
        <v>137</v>
      </c>
    </row>
    <row r="71" spans="1:110" ht="94.5" customHeight="1" x14ac:dyDescent="0.25">
      <c r="A71" s="9" t="s">
        <v>387</v>
      </c>
      <c r="B71" s="10" t="s">
        <v>256</v>
      </c>
      <c r="C71" s="11" t="s">
        <v>284</v>
      </c>
      <c r="D71" s="103" t="s">
        <v>591</v>
      </c>
      <c r="E71" s="11" t="s">
        <v>0</v>
      </c>
      <c r="F71" s="11"/>
      <c r="G71" s="11" t="s">
        <v>157</v>
      </c>
      <c r="H71" s="40" t="s">
        <v>137</v>
      </c>
    </row>
    <row r="72" spans="1:110" ht="94.5" customHeight="1" x14ac:dyDescent="0.25">
      <c r="A72" s="9" t="s">
        <v>388</v>
      </c>
      <c r="B72" s="10" t="s">
        <v>257</v>
      </c>
      <c r="C72" s="11" t="s">
        <v>284</v>
      </c>
      <c r="D72" s="103" t="s">
        <v>536</v>
      </c>
      <c r="E72" s="11" t="s">
        <v>0</v>
      </c>
      <c r="F72" s="11"/>
      <c r="G72" s="11" t="s">
        <v>157</v>
      </c>
      <c r="H72" s="40" t="s">
        <v>137</v>
      </c>
    </row>
    <row r="73" spans="1:110" ht="94.5" customHeight="1" x14ac:dyDescent="0.25">
      <c r="A73" s="9" t="s">
        <v>389</v>
      </c>
      <c r="B73" s="23" t="s">
        <v>285</v>
      </c>
      <c r="C73" s="11" t="s">
        <v>284</v>
      </c>
      <c r="D73" s="103" t="s">
        <v>286</v>
      </c>
      <c r="E73" s="11" t="s">
        <v>0</v>
      </c>
      <c r="F73" s="11"/>
      <c r="G73" s="11" t="s">
        <v>157</v>
      </c>
      <c r="H73" s="40" t="s">
        <v>137</v>
      </c>
    </row>
    <row r="74" spans="1:110" s="13" customFormat="1" ht="94.5" customHeight="1" x14ac:dyDescent="0.25">
      <c r="A74" s="18" t="s">
        <v>390</v>
      </c>
      <c r="B74" s="17" t="s">
        <v>258</v>
      </c>
      <c r="C74" s="11" t="s">
        <v>284</v>
      </c>
      <c r="D74" s="105" t="s">
        <v>259</v>
      </c>
      <c r="E74" s="12" t="s">
        <v>0</v>
      </c>
      <c r="F74" s="12"/>
      <c r="G74" s="12" t="s">
        <v>1</v>
      </c>
      <c r="H74" s="87" t="s">
        <v>137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s="13" customFormat="1" ht="94.5" customHeight="1" x14ac:dyDescent="0.25">
      <c r="A75" s="18" t="s">
        <v>391</v>
      </c>
      <c r="B75" s="17" t="s">
        <v>4</v>
      </c>
      <c r="C75" s="12" t="s">
        <v>5</v>
      </c>
      <c r="D75" s="105" t="s">
        <v>158</v>
      </c>
      <c r="E75" s="12" t="s">
        <v>0</v>
      </c>
      <c r="F75" s="12"/>
      <c r="G75" s="12" t="str">
        <f t="shared" ref="G75" si="0">$G$53</f>
        <v>Bovine</v>
      </c>
      <c r="H75" s="87" t="s">
        <v>137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94.5" customHeight="1" x14ac:dyDescent="0.25">
      <c r="A76" s="24">
        <v>1701</v>
      </c>
      <c r="B76" s="25" t="s">
        <v>6</v>
      </c>
      <c r="C76" s="26" t="s">
        <v>284</v>
      </c>
      <c r="D76" s="107" t="s">
        <v>287</v>
      </c>
      <c r="E76" s="26" t="s">
        <v>0</v>
      </c>
      <c r="F76" s="26"/>
      <c r="G76" s="26" t="s">
        <v>157</v>
      </c>
      <c r="H76" s="89" t="s">
        <v>138</v>
      </c>
    </row>
    <row r="77" spans="1:110" s="13" customFormat="1" ht="94.5" customHeight="1" x14ac:dyDescent="0.25">
      <c r="A77" s="24">
        <v>1702</v>
      </c>
      <c r="B77" s="25" t="s">
        <v>7</v>
      </c>
      <c r="C77" s="26" t="s">
        <v>118</v>
      </c>
      <c r="D77" s="107" t="s">
        <v>676</v>
      </c>
      <c r="E77" s="26" t="s">
        <v>0</v>
      </c>
      <c r="F77" s="26"/>
      <c r="G77" s="26" t="s">
        <v>157</v>
      </c>
      <c r="H77" s="89" t="s">
        <v>139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s="13" customFormat="1" ht="94.5" customHeight="1" x14ac:dyDescent="0.25">
      <c r="A78" s="24">
        <v>1703</v>
      </c>
      <c r="B78" s="27" t="s">
        <v>8</v>
      </c>
      <c r="C78" s="26" t="s">
        <v>284</v>
      </c>
      <c r="D78" s="107" t="s">
        <v>9</v>
      </c>
      <c r="E78" s="26" t="s">
        <v>0</v>
      </c>
      <c r="F78" s="26"/>
      <c r="G78" s="26" t="s">
        <v>157</v>
      </c>
      <c r="H78" s="89" t="s">
        <v>138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s="13" customFormat="1" ht="94.5" customHeight="1" x14ac:dyDescent="0.25">
      <c r="A79" s="24">
        <v>1704</v>
      </c>
      <c r="B79" s="25" t="s">
        <v>10</v>
      </c>
      <c r="C79" s="26" t="s">
        <v>284</v>
      </c>
      <c r="D79" s="107" t="s">
        <v>11</v>
      </c>
      <c r="E79" s="26" t="s">
        <v>0</v>
      </c>
      <c r="F79" s="26"/>
      <c r="G79" s="26" t="s">
        <v>157</v>
      </c>
      <c r="H79" s="89" t="s">
        <v>140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s="13" customFormat="1" ht="94.5" customHeight="1" x14ac:dyDescent="0.25">
      <c r="A80" s="24">
        <v>1705</v>
      </c>
      <c r="B80" s="25" t="s">
        <v>392</v>
      </c>
      <c r="C80" s="26" t="s">
        <v>537</v>
      </c>
      <c r="D80" s="107" t="s">
        <v>538</v>
      </c>
      <c r="E80" s="26" t="s">
        <v>393</v>
      </c>
      <c r="F80" s="26"/>
      <c r="G80" s="26" t="s">
        <v>116</v>
      </c>
      <c r="H80" s="89" t="s">
        <v>394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94.5" customHeight="1" x14ac:dyDescent="0.25">
      <c r="A81" s="24">
        <v>1707</v>
      </c>
      <c r="B81" s="25" t="s">
        <v>539</v>
      </c>
      <c r="C81" s="26" t="s">
        <v>284</v>
      </c>
      <c r="D81" s="107" t="s">
        <v>395</v>
      </c>
      <c r="E81" s="26" t="s">
        <v>393</v>
      </c>
      <c r="F81" s="26"/>
      <c r="G81" s="26" t="s">
        <v>116</v>
      </c>
      <c r="H81" s="89" t="s">
        <v>394</v>
      </c>
    </row>
    <row r="82" spans="1:110" ht="94.5" customHeight="1" x14ac:dyDescent="0.25">
      <c r="A82" s="24">
        <v>1708</v>
      </c>
      <c r="B82" s="25" t="s">
        <v>396</v>
      </c>
      <c r="C82" s="26" t="s">
        <v>397</v>
      </c>
      <c r="D82" s="107" t="s">
        <v>540</v>
      </c>
      <c r="E82" s="26" t="s">
        <v>393</v>
      </c>
      <c r="F82" s="26"/>
      <c r="G82" s="26" t="s">
        <v>116</v>
      </c>
      <c r="H82" s="89" t="s">
        <v>394</v>
      </c>
    </row>
    <row r="83" spans="1:110" ht="94.5" customHeight="1" x14ac:dyDescent="0.25">
      <c r="A83" s="24">
        <v>1709</v>
      </c>
      <c r="B83" s="25" t="s">
        <v>398</v>
      </c>
      <c r="C83" s="26" t="s">
        <v>284</v>
      </c>
      <c r="D83" s="107" t="s">
        <v>399</v>
      </c>
      <c r="E83" s="26" t="s">
        <v>393</v>
      </c>
      <c r="F83" s="26"/>
      <c r="G83" s="26" t="s">
        <v>116</v>
      </c>
      <c r="H83" s="89" t="s">
        <v>394</v>
      </c>
    </row>
    <row r="84" spans="1:110" s="13" customFormat="1" ht="94.5" customHeight="1" x14ac:dyDescent="0.25">
      <c r="A84" s="24">
        <v>1710</v>
      </c>
      <c r="B84" s="25" t="s">
        <v>400</v>
      </c>
      <c r="C84" s="26" t="s">
        <v>284</v>
      </c>
      <c r="D84" s="107" t="s">
        <v>401</v>
      </c>
      <c r="E84" s="26" t="s">
        <v>402</v>
      </c>
      <c r="F84" s="26"/>
      <c r="G84" s="26" t="s">
        <v>116</v>
      </c>
      <c r="H84" s="89" t="s">
        <v>394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ht="94.5" customHeight="1" x14ac:dyDescent="0.25">
      <c r="A85" s="24">
        <v>1712</v>
      </c>
      <c r="B85" s="25" t="s">
        <v>541</v>
      </c>
      <c r="C85" s="26" t="s">
        <v>284</v>
      </c>
      <c r="D85" s="107" t="s">
        <v>542</v>
      </c>
      <c r="E85" s="26" t="s">
        <v>0</v>
      </c>
      <c r="F85" s="26"/>
      <c r="G85" s="26" t="s">
        <v>116</v>
      </c>
      <c r="H85" s="89"/>
    </row>
    <row r="86" spans="1:110" s="13" customFormat="1" ht="94.5" customHeight="1" x14ac:dyDescent="0.25">
      <c r="A86" s="24">
        <v>1713</v>
      </c>
      <c r="B86" s="25" t="s">
        <v>543</v>
      </c>
      <c r="C86" s="26" t="s">
        <v>544</v>
      </c>
      <c r="D86" s="107" t="s">
        <v>545</v>
      </c>
      <c r="E86" s="26" t="s">
        <v>546</v>
      </c>
      <c r="F86" s="26"/>
      <c r="G86" s="26" t="s">
        <v>116</v>
      </c>
      <c r="H86" s="89" t="s">
        <v>394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s="28" customFormat="1" ht="94.5" customHeight="1" x14ac:dyDescent="0.25">
      <c r="A87" s="24">
        <v>1714</v>
      </c>
      <c r="B87" s="25" t="s">
        <v>594</v>
      </c>
      <c r="C87" s="29" t="s">
        <v>284</v>
      </c>
      <c r="D87" s="29" t="s">
        <v>595</v>
      </c>
      <c r="E87" s="29" t="s">
        <v>0</v>
      </c>
      <c r="F87" s="29"/>
      <c r="G87" s="26" t="s">
        <v>157</v>
      </c>
      <c r="H87" s="89" t="s">
        <v>394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110" s="28" customFormat="1" ht="94.5" customHeight="1" x14ac:dyDescent="0.25">
      <c r="A88" s="24">
        <v>1715</v>
      </c>
      <c r="B88" s="25" t="s">
        <v>596</v>
      </c>
      <c r="C88" s="29" t="s">
        <v>284</v>
      </c>
      <c r="D88" s="29" t="s">
        <v>597</v>
      </c>
      <c r="E88" s="29" t="s">
        <v>0</v>
      </c>
      <c r="F88" s="29"/>
      <c r="G88" s="26" t="s">
        <v>157</v>
      </c>
      <c r="H88" s="89" t="s">
        <v>394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110" s="33" customFormat="1" ht="94.5" customHeight="1" x14ac:dyDescent="0.25">
      <c r="A89" s="24">
        <v>1716</v>
      </c>
      <c r="B89" s="25" t="s">
        <v>608</v>
      </c>
      <c r="C89" s="29"/>
      <c r="D89" s="29" t="s">
        <v>609</v>
      </c>
      <c r="E89" s="25"/>
      <c r="F89" s="25"/>
      <c r="G89" s="26" t="s">
        <v>157</v>
      </c>
      <c r="H89" s="89" t="s">
        <v>394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1"/>
      <c r="AD89" s="30"/>
      <c r="AE89" s="31"/>
      <c r="AF89" s="31"/>
      <c r="AG89" s="31"/>
      <c r="AH89" s="32"/>
      <c r="AI89" s="32"/>
      <c r="AJ89" s="32"/>
      <c r="AK89" s="32"/>
      <c r="AL89" s="32"/>
      <c r="AM89" s="32"/>
      <c r="AN89" s="32"/>
    </row>
    <row r="90" spans="1:110" s="37" customFormat="1" ht="94.5" customHeight="1" x14ac:dyDescent="0.25">
      <c r="A90" s="24">
        <v>1717</v>
      </c>
      <c r="B90" s="25" t="s">
        <v>610</v>
      </c>
      <c r="C90" s="29"/>
      <c r="D90" s="29" t="s">
        <v>611</v>
      </c>
      <c r="E90" s="29" t="s">
        <v>0</v>
      </c>
      <c r="F90" s="29"/>
      <c r="G90" s="29" t="s">
        <v>116</v>
      </c>
      <c r="H90" s="89" t="s">
        <v>394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2"/>
      <c r="AD90" s="34"/>
      <c r="AE90" s="35"/>
      <c r="AF90" s="35"/>
      <c r="AG90" s="35"/>
      <c r="AH90" s="36"/>
      <c r="AI90" s="36"/>
      <c r="AJ90" s="36"/>
      <c r="AK90" s="36"/>
      <c r="AL90" s="36"/>
      <c r="AM90" s="36"/>
      <c r="AN90" s="36"/>
    </row>
    <row r="91" spans="1:110" s="37" customFormat="1" ht="94.5" customHeight="1" x14ac:dyDescent="0.25">
      <c r="A91" s="24">
        <v>1718</v>
      </c>
      <c r="B91" s="25" t="s">
        <v>616</v>
      </c>
      <c r="C91" s="29"/>
      <c r="D91" s="29" t="s">
        <v>617</v>
      </c>
      <c r="E91" s="29" t="s">
        <v>0</v>
      </c>
      <c r="F91" s="29"/>
      <c r="G91" s="29" t="s">
        <v>157</v>
      </c>
      <c r="H91" s="8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2"/>
      <c r="AD91" s="34"/>
      <c r="AE91" s="35"/>
      <c r="AF91" s="35"/>
      <c r="AG91" s="35"/>
      <c r="AH91" s="36"/>
      <c r="AI91" s="36"/>
      <c r="AJ91" s="36"/>
      <c r="AK91" s="36"/>
      <c r="AL91" s="36"/>
      <c r="AM91" s="36"/>
      <c r="AN91" s="36"/>
    </row>
    <row r="92" spans="1:110" s="37" customFormat="1" ht="94.5" customHeight="1" x14ac:dyDescent="0.25">
      <c r="A92" s="24">
        <v>1719</v>
      </c>
      <c r="B92" s="25" t="s">
        <v>618</v>
      </c>
      <c r="C92" s="29" t="s">
        <v>619</v>
      </c>
      <c r="D92" s="29" t="s">
        <v>620</v>
      </c>
      <c r="E92" s="29" t="s">
        <v>0</v>
      </c>
      <c r="F92" s="29"/>
      <c r="G92" s="29" t="s">
        <v>157</v>
      </c>
      <c r="H92" s="89" t="s">
        <v>134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2"/>
      <c r="AD92" s="34"/>
      <c r="AE92" s="35"/>
      <c r="AF92" s="35"/>
      <c r="AG92" s="35"/>
      <c r="AH92" s="36"/>
      <c r="AI92" s="36"/>
      <c r="AJ92" s="36"/>
      <c r="AK92" s="36"/>
      <c r="AL92" s="36"/>
      <c r="AM92" s="36"/>
      <c r="AN92" s="36"/>
    </row>
    <row r="93" spans="1:110" s="37" customFormat="1" ht="94.5" customHeight="1" x14ac:dyDescent="0.25">
      <c r="A93" s="24">
        <v>1720</v>
      </c>
      <c r="B93" s="25" t="s">
        <v>621</v>
      </c>
      <c r="C93" s="29"/>
      <c r="D93" s="29" t="s">
        <v>622</v>
      </c>
      <c r="E93" s="29" t="s">
        <v>0</v>
      </c>
      <c r="F93" s="29"/>
      <c r="G93" s="29" t="s">
        <v>157</v>
      </c>
      <c r="H93" s="89" t="s">
        <v>134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2"/>
      <c r="AD93" s="34"/>
      <c r="AE93" s="35"/>
      <c r="AF93" s="35"/>
      <c r="AG93" s="35"/>
      <c r="AH93" s="36"/>
      <c r="AI93" s="36"/>
      <c r="AJ93" s="36"/>
      <c r="AK93" s="36"/>
      <c r="AL93" s="36"/>
      <c r="AM93" s="36"/>
      <c r="AN93" s="36"/>
    </row>
    <row r="94" spans="1:110" s="37" customFormat="1" ht="94.5" customHeight="1" x14ac:dyDescent="0.25">
      <c r="A94" s="24">
        <v>1722</v>
      </c>
      <c r="B94" s="25" t="s">
        <v>618</v>
      </c>
      <c r="C94" s="29"/>
      <c r="D94" s="29" t="s">
        <v>623</v>
      </c>
      <c r="E94" s="29" t="s">
        <v>0</v>
      </c>
      <c r="F94" s="29"/>
      <c r="G94" s="29" t="s">
        <v>157</v>
      </c>
      <c r="H94" s="89" t="s">
        <v>134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2"/>
      <c r="AD94" s="34"/>
      <c r="AE94" s="35"/>
      <c r="AF94" s="35"/>
      <c r="AG94" s="35"/>
      <c r="AH94" s="36"/>
      <c r="AI94" s="36"/>
      <c r="AJ94" s="36"/>
      <c r="AK94" s="36"/>
      <c r="AL94" s="36"/>
      <c r="AM94" s="36"/>
      <c r="AN94" s="36"/>
    </row>
    <row r="95" spans="1:110" s="37" customFormat="1" ht="94.5" customHeight="1" x14ac:dyDescent="0.25">
      <c r="A95" s="24">
        <v>1723</v>
      </c>
      <c r="B95" s="25" t="s">
        <v>661</v>
      </c>
      <c r="C95" s="29"/>
      <c r="D95" s="26" t="s">
        <v>662</v>
      </c>
      <c r="E95" s="26" t="s">
        <v>402</v>
      </c>
      <c r="F95" s="29"/>
      <c r="G95" s="29" t="s">
        <v>116</v>
      </c>
      <c r="H95" s="26" t="s">
        <v>663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2"/>
      <c r="AD95" s="34"/>
      <c r="AE95" s="35"/>
      <c r="AF95" s="35"/>
      <c r="AG95" s="35"/>
      <c r="AH95" s="36"/>
      <c r="AI95" s="36"/>
      <c r="AJ95" s="36"/>
      <c r="AK95" s="36"/>
      <c r="AL95" s="36"/>
      <c r="AM95" s="36"/>
      <c r="AN95" s="36"/>
    </row>
    <row r="96" spans="1:110" s="37" customFormat="1" ht="94.5" customHeight="1" x14ac:dyDescent="0.25">
      <c r="A96" s="24">
        <v>1724</v>
      </c>
      <c r="B96" s="25" t="s">
        <v>678</v>
      </c>
      <c r="C96" s="29"/>
      <c r="D96" s="26" t="s">
        <v>679</v>
      </c>
      <c r="E96" s="26" t="s">
        <v>680</v>
      </c>
      <c r="F96" s="29"/>
      <c r="G96" s="29"/>
      <c r="H96" s="89" t="s">
        <v>681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2"/>
      <c r="AD96" s="34"/>
      <c r="AE96" s="35"/>
      <c r="AF96" s="35"/>
      <c r="AG96" s="35"/>
      <c r="AH96" s="36"/>
      <c r="AI96" s="36"/>
      <c r="AJ96" s="36"/>
      <c r="AK96" s="36"/>
      <c r="AL96" s="36"/>
      <c r="AM96" s="36"/>
      <c r="AN96" s="36"/>
    </row>
    <row r="97" spans="1:110" s="37" customFormat="1" ht="94.5" customHeight="1" x14ac:dyDescent="0.25">
      <c r="A97" s="130">
        <v>1725</v>
      </c>
      <c r="B97" s="131" t="s">
        <v>700</v>
      </c>
      <c r="C97" s="132"/>
      <c r="D97" s="133" t="s">
        <v>718</v>
      </c>
      <c r="E97" s="134" t="s">
        <v>719</v>
      </c>
      <c r="F97" s="29"/>
      <c r="G97" s="26" t="s">
        <v>157</v>
      </c>
      <c r="H97" s="89" t="s">
        <v>394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2"/>
      <c r="AD97" s="34"/>
      <c r="AE97" s="35"/>
      <c r="AF97" s="35"/>
      <c r="AG97" s="35"/>
      <c r="AH97" s="36"/>
      <c r="AI97" s="36"/>
      <c r="AJ97" s="36"/>
      <c r="AK97" s="36"/>
      <c r="AL97" s="36"/>
      <c r="AM97" s="36"/>
      <c r="AN97" s="36"/>
    </row>
    <row r="98" spans="1:110" s="37" customFormat="1" ht="94.5" customHeight="1" x14ac:dyDescent="0.25">
      <c r="A98" s="14" t="s">
        <v>403</v>
      </c>
      <c r="B98" s="15" t="s">
        <v>12</v>
      </c>
      <c r="C98" s="16" t="s">
        <v>284</v>
      </c>
      <c r="D98" s="104" t="s">
        <v>13</v>
      </c>
      <c r="E98" s="16" t="s">
        <v>0</v>
      </c>
      <c r="F98" s="16"/>
      <c r="G98" s="16" t="s">
        <v>157</v>
      </c>
      <c r="H98" s="38" t="s">
        <v>134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2"/>
      <c r="AD98" s="34"/>
      <c r="AE98" s="35"/>
      <c r="AF98" s="35"/>
      <c r="AG98" s="35"/>
      <c r="AH98" s="36"/>
      <c r="AI98" s="36"/>
      <c r="AJ98" s="36"/>
      <c r="AK98" s="36"/>
      <c r="AL98" s="36"/>
      <c r="AM98" s="36"/>
      <c r="AN98" s="36"/>
    </row>
    <row r="99" spans="1:110" s="37" customFormat="1" ht="94.5" customHeight="1" x14ac:dyDescent="0.25">
      <c r="A99" s="14" t="s">
        <v>404</v>
      </c>
      <c r="B99" s="15" t="s">
        <v>14</v>
      </c>
      <c r="C99" s="16" t="s">
        <v>284</v>
      </c>
      <c r="D99" s="104" t="s">
        <v>15</v>
      </c>
      <c r="E99" s="16" t="s">
        <v>0</v>
      </c>
      <c r="F99" s="16"/>
      <c r="G99" s="16" t="s">
        <v>157</v>
      </c>
      <c r="H99" s="38" t="s">
        <v>134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2"/>
      <c r="AD99" s="34"/>
      <c r="AE99" s="35"/>
      <c r="AF99" s="35"/>
      <c r="AG99" s="35"/>
      <c r="AH99" s="36"/>
      <c r="AI99" s="36"/>
      <c r="AJ99" s="36"/>
      <c r="AK99" s="36"/>
      <c r="AL99" s="36"/>
      <c r="AM99" s="36"/>
      <c r="AN99" s="36"/>
    </row>
    <row r="100" spans="1:110" s="13" customFormat="1" ht="94.5" customHeight="1" x14ac:dyDescent="0.25">
      <c r="A100" s="14" t="s">
        <v>405</v>
      </c>
      <c r="B100" s="15" t="s">
        <v>406</v>
      </c>
      <c r="C100" s="16" t="s">
        <v>16</v>
      </c>
      <c r="D100" s="104" t="s">
        <v>547</v>
      </c>
      <c r="E100" s="16" t="s">
        <v>0</v>
      </c>
      <c r="F100" s="16"/>
      <c r="G100" s="16" t="s">
        <v>638</v>
      </c>
      <c r="H100" s="38" t="s">
        <v>134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s="13" customFormat="1" ht="94.5" customHeight="1" x14ac:dyDescent="0.25">
      <c r="A101" s="18" t="s">
        <v>407</v>
      </c>
      <c r="B101" s="17" t="s">
        <v>17</v>
      </c>
      <c r="C101" s="12" t="s">
        <v>284</v>
      </c>
      <c r="D101" s="105" t="s">
        <v>142</v>
      </c>
      <c r="E101" s="12" t="s">
        <v>0</v>
      </c>
      <c r="F101" s="12"/>
      <c r="G101" s="12" t="s">
        <v>157</v>
      </c>
      <c r="H101" s="87" t="s">
        <v>134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s="13" customFormat="1" ht="94.5" customHeight="1" x14ac:dyDescent="0.25">
      <c r="A102" s="9" t="s">
        <v>408</v>
      </c>
      <c r="B102" s="10" t="s">
        <v>143</v>
      </c>
      <c r="C102" s="11" t="s">
        <v>144</v>
      </c>
      <c r="D102" s="103" t="s">
        <v>145</v>
      </c>
      <c r="E102" s="11" t="s">
        <v>0</v>
      </c>
      <c r="F102" s="11"/>
      <c r="G102" s="11" t="s">
        <v>639</v>
      </c>
      <c r="H102" s="40" t="s">
        <v>134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s="13" customFormat="1" ht="94.5" customHeight="1" x14ac:dyDescent="0.25">
      <c r="A103" s="14" t="s">
        <v>409</v>
      </c>
      <c r="B103" s="15" t="s">
        <v>146</v>
      </c>
      <c r="C103" s="16" t="s">
        <v>284</v>
      </c>
      <c r="D103" s="104" t="s">
        <v>548</v>
      </c>
      <c r="E103" s="16" t="s">
        <v>0</v>
      </c>
      <c r="F103" s="16"/>
      <c r="G103" s="16" t="s">
        <v>636</v>
      </c>
      <c r="H103" s="38" t="s">
        <v>134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94.5" customHeight="1" x14ac:dyDescent="0.25">
      <c r="A104" s="9" t="s">
        <v>305</v>
      </c>
      <c r="B104" s="10" t="s">
        <v>147</v>
      </c>
      <c r="C104" s="11" t="s">
        <v>18</v>
      </c>
      <c r="D104" s="103" t="s">
        <v>549</v>
      </c>
      <c r="E104" s="11" t="s">
        <v>0</v>
      </c>
      <c r="F104" s="11" t="s">
        <v>306</v>
      </c>
      <c r="G104" s="11" t="s">
        <v>640</v>
      </c>
      <c r="H104" s="40" t="s">
        <v>134</v>
      </c>
    </row>
    <row r="105" spans="1:110" s="13" customFormat="1" ht="94.5" customHeight="1" x14ac:dyDescent="0.25">
      <c r="A105" s="18" t="s">
        <v>410</v>
      </c>
      <c r="B105" s="17" t="s">
        <v>19</v>
      </c>
      <c r="C105" s="12" t="s">
        <v>284</v>
      </c>
      <c r="D105" s="105" t="s">
        <v>550</v>
      </c>
      <c r="E105" s="12" t="s">
        <v>0</v>
      </c>
      <c r="F105" s="12"/>
      <c r="G105" s="12" t="s">
        <v>157</v>
      </c>
      <c r="H105" s="87" t="s">
        <v>134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s="13" customFormat="1" ht="94.5" customHeight="1" x14ac:dyDescent="0.25">
      <c r="A106" s="18" t="s">
        <v>411</v>
      </c>
      <c r="B106" s="17" t="s">
        <v>20</v>
      </c>
      <c r="C106" s="12" t="s">
        <v>284</v>
      </c>
      <c r="D106" s="105" t="s">
        <v>551</v>
      </c>
      <c r="E106" s="12" t="s">
        <v>0</v>
      </c>
      <c r="F106" s="12"/>
      <c r="G106" s="12" t="s">
        <v>157</v>
      </c>
      <c r="H106" s="87" t="s">
        <v>134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94.5" customHeight="1" x14ac:dyDescent="0.25">
      <c r="A107" s="38" t="s">
        <v>412</v>
      </c>
      <c r="B107" s="39" t="s">
        <v>413</v>
      </c>
      <c r="C107" s="16" t="s">
        <v>284</v>
      </c>
      <c r="D107" s="104" t="s">
        <v>552</v>
      </c>
      <c r="E107" s="16" t="s">
        <v>0</v>
      </c>
      <c r="F107" s="16"/>
      <c r="G107" s="16" t="s">
        <v>157</v>
      </c>
      <c r="H107" s="38" t="s">
        <v>134</v>
      </c>
    </row>
    <row r="108" spans="1:110" ht="94.5" customHeight="1" x14ac:dyDescent="0.25">
      <c r="A108" s="9" t="s">
        <v>414</v>
      </c>
      <c r="B108" s="10" t="s">
        <v>21</v>
      </c>
      <c r="C108" s="11" t="s">
        <v>273</v>
      </c>
      <c r="D108" s="105" t="s">
        <v>274</v>
      </c>
      <c r="E108" s="12" t="s">
        <v>0</v>
      </c>
      <c r="F108" s="12"/>
      <c r="G108" s="12" t="s">
        <v>637</v>
      </c>
      <c r="H108" s="87" t="s">
        <v>134</v>
      </c>
    </row>
    <row r="109" spans="1:110" s="13" customFormat="1" ht="94.5" customHeight="1" x14ac:dyDescent="0.25">
      <c r="A109" s="18" t="s">
        <v>415</v>
      </c>
      <c r="B109" s="17" t="s">
        <v>22</v>
      </c>
      <c r="C109" s="12" t="s">
        <v>284</v>
      </c>
      <c r="D109" s="103" t="s">
        <v>553</v>
      </c>
      <c r="E109" s="12" t="s">
        <v>0</v>
      </c>
      <c r="F109" s="12"/>
      <c r="G109" s="12" t="s">
        <v>157</v>
      </c>
      <c r="H109" s="87" t="s">
        <v>134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13" customFormat="1" ht="94.5" customHeight="1" x14ac:dyDescent="0.25">
      <c r="A110" s="9" t="s">
        <v>416</v>
      </c>
      <c r="B110" s="10" t="s">
        <v>263</v>
      </c>
      <c r="C110" s="11" t="s">
        <v>23</v>
      </c>
      <c r="D110" s="103" t="s">
        <v>264</v>
      </c>
      <c r="E110" s="11" t="s">
        <v>0</v>
      </c>
      <c r="F110" s="11" t="s">
        <v>2</v>
      </c>
      <c r="G110" s="11" t="s">
        <v>3</v>
      </c>
      <c r="H110" s="40" t="s">
        <v>134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ht="94.5" customHeight="1" x14ac:dyDescent="0.25">
      <c r="A111" s="18" t="s">
        <v>417</v>
      </c>
      <c r="B111" s="17" t="s">
        <v>24</v>
      </c>
      <c r="C111" s="12" t="s">
        <v>284</v>
      </c>
      <c r="D111" s="105" t="s">
        <v>25</v>
      </c>
      <c r="E111" s="12" t="s">
        <v>0</v>
      </c>
      <c r="F111" s="12"/>
      <c r="G111" s="12" t="s">
        <v>157</v>
      </c>
      <c r="H111" s="87" t="s">
        <v>134</v>
      </c>
    </row>
    <row r="112" spans="1:110" s="13" customFormat="1" ht="94.5" customHeight="1" x14ac:dyDescent="0.25">
      <c r="A112" s="18" t="s">
        <v>418</v>
      </c>
      <c r="B112" s="17" t="s">
        <v>26</v>
      </c>
      <c r="C112" s="12" t="s">
        <v>284</v>
      </c>
      <c r="D112" s="105" t="s">
        <v>554</v>
      </c>
      <c r="E112" s="12" t="s">
        <v>0</v>
      </c>
      <c r="F112" s="12"/>
      <c r="G112" s="12" t="s">
        <v>157</v>
      </c>
      <c r="H112" s="87" t="s">
        <v>134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s="13" customFormat="1" ht="94.5" customHeight="1" x14ac:dyDescent="0.25">
      <c r="A113" s="18" t="s">
        <v>419</v>
      </c>
      <c r="B113" s="10" t="s">
        <v>27</v>
      </c>
      <c r="C113" s="12" t="s">
        <v>284</v>
      </c>
      <c r="D113" s="103" t="s">
        <v>555</v>
      </c>
      <c r="E113" s="12" t="s">
        <v>0</v>
      </c>
      <c r="F113" s="12"/>
      <c r="G113" s="12" t="s">
        <v>157</v>
      </c>
      <c r="H113" s="87" t="s">
        <v>134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s="13" customFormat="1" ht="94.5" customHeight="1" x14ac:dyDescent="0.25">
      <c r="A114" s="9" t="s">
        <v>420</v>
      </c>
      <c r="B114" s="10" t="s">
        <v>28</v>
      </c>
      <c r="C114" s="12" t="s">
        <v>284</v>
      </c>
      <c r="D114" s="103" t="s">
        <v>29</v>
      </c>
      <c r="E114" s="11" t="s">
        <v>0</v>
      </c>
      <c r="F114" s="11" t="s">
        <v>2</v>
      </c>
      <c r="G114" s="11" t="s">
        <v>116</v>
      </c>
      <c r="H114" s="40" t="s">
        <v>135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s="13" customFormat="1" ht="94.5" customHeight="1" x14ac:dyDescent="0.25">
      <c r="A115" s="9" t="s">
        <v>421</v>
      </c>
      <c r="B115" s="10" t="s">
        <v>30</v>
      </c>
      <c r="C115" s="12" t="s">
        <v>284</v>
      </c>
      <c r="D115" s="103" t="s">
        <v>31</v>
      </c>
      <c r="E115" s="12" t="s">
        <v>0</v>
      </c>
      <c r="F115" s="11" t="s">
        <v>422</v>
      </c>
      <c r="G115" s="11" t="s">
        <v>637</v>
      </c>
      <c r="H115" s="87" t="s">
        <v>134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s="13" customFormat="1" ht="94.5" customHeight="1" x14ac:dyDescent="0.25">
      <c r="A116" s="18" t="s">
        <v>423</v>
      </c>
      <c r="B116" s="17" t="s">
        <v>32</v>
      </c>
      <c r="C116" s="12" t="s">
        <v>33</v>
      </c>
      <c r="D116" s="105" t="s">
        <v>34</v>
      </c>
      <c r="E116" s="12" t="s">
        <v>0</v>
      </c>
      <c r="F116" s="12"/>
      <c r="G116" s="12" t="s">
        <v>157</v>
      </c>
      <c r="H116" s="87" t="s">
        <v>134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s="13" customFormat="1" ht="94.5" customHeight="1" x14ac:dyDescent="0.25">
      <c r="A117" s="14" t="s">
        <v>424</v>
      </c>
      <c r="B117" s="15" t="s">
        <v>119</v>
      </c>
      <c r="C117" s="16" t="s">
        <v>120</v>
      </c>
      <c r="D117" s="104" t="s">
        <v>35</v>
      </c>
      <c r="E117" s="16" t="s">
        <v>0</v>
      </c>
      <c r="F117" s="16"/>
      <c r="G117" s="16" t="s">
        <v>157</v>
      </c>
      <c r="H117" s="38" t="s">
        <v>134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s="33" customFormat="1" ht="94.5" customHeight="1" x14ac:dyDescent="0.25">
      <c r="A118" s="40" t="s">
        <v>425</v>
      </c>
      <c r="B118" s="10" t="s">
        <v>426</v>
      </c>
      <c r="C118" s="11" t="s">
        <v>427</v>
      </c>
      <c r="D118" s="105" t="s">
        <v>123</v>
      </c>
      <c r="E118" s="12" t="s">
        <v>0</v>
      </c>
      <c r="F118" s="12" t="s">
        <v>2</v>
      </c>
      <c r="G118" s="11" t="s">
        <v>116</v>
      </c>
      <c r="H118" s="87" t="s">
        <v>134</v>
      </c>
    </row>
    <row r="119" spans="1:110" s="13" customFormat="1" ht="94.5" customHeight="1" x14ac:dyDescent="0.25">
      <c r="A119" s="18" t="s">
        <v>510</v>
      </c>
      <c r="B119" s="17" t="s">
        <v>511</v>
      </c>
      <c r="C119" s="12" t="s">
        <v>284</v>
      </c>
      <c r="D119" s="105" t="s">
        <v>556</v>
      </c>
      <c r="E119" s="12" t="s">
        <v>0</v>
      </c>
      <c r="F119" s="12" t="s">
        <v>2</v>
      </c>
      <c r="G119" s="11" t="s">
        <v>116</v>
      </c>
      <c r="H119" s="87" t="s">
        <v>134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s="13" customFormat="1" ht="94.5" customHeight="1" x14ac:dyDescent="0.25">
      <c r="A120" s="18" t="s">
        <v>428</v>
      </c>
      <c r="B120" s="17" t="s">
        <v>295</v>
      </c>
      <c r="C120" s="12" t="s">
        <v>296</v>
      </c>
      <c r="D120" s="105" t="s">
        <v>297</v>
      </c>
      <c r="E120" s="12" t="s">
        <v>0</v>
      </c>
      <c r="F120" s="12"/>
      <c r="G120" s="12" t="s">
        <v>157</v>
      </c>
      <c r="H120" s="87" t="s">
        <v>134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s="13" customFormat="1" ht="94.5" customHeight="1" x14ac:dyDescent="0.25">
      <c r="A121" s="14" t="s">
        <v>429</v>
      </c>
      <c r="B121" s="15" t="s">
        <v>720</v>
      </c>
      <c r="C121" s="16" t="s">
        <v>721</v>
      </c>
      <c r="D121" s="104" t="s">
        <v>722</v>
      </c>
      <c r="E121" s="16" t="s">
        <v>0</v>
      </c>
      <c r="F121" s="16"/>
      <c r="G121" s="16" t="s">
        <v>157</v>
      </c>
      <c r="H121" s="38" t="s">
        <v>134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s="13" customFormat="1" ht="94.5" customHeight="1" x14ac:dyDescent="0.25">
      <c r="A122" s="9" t="s">
        <v>430</v>
      </c>
      <c r="B122" s="10" t="s">
        <v>36</v>
      </c>
      <c r="C122" s="11" t="s">
        <v>284</v>
      </c>
      <c r="D122" s="103" t="s">
        <v>37</v>
      </c>
      <c r="E122" s="11" t="s">
        <v>0</v>
      </c>
      <c r="F122" s="11"/>
      <c r="G122" s="11" t="s">
        <v>157</v>
      </c>
      <c r="H122" s="40" t="s">
        <v>135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ht="94.5" customHeight="1" x14ac:dyDescent="0.25">
      <c r="A123" s="18" t="s">
        <v>431</v>
      </c>
      <c r="B123" s="17" t="s">
        <v>38</v>
      </c>
      <c r="C123" s="41" t="s">
        <v>284</v>
      </c>
      <c r="D123" s="12" t="s">
        <v>39</v>
      </c>
      <c r="E123" s="12" t="s">
        <v>0</v>
      </c>
      <c r="F123" s="12"/>
      <c r="G123" s="12" t="s">
        <v>638</v>
      </c>
      <c r="H123" s="87" t="s">
        <v>134</v>
      </c>
    </row>
    <row r="124" spans="1:110" ht="94.5" customHeight="1" x14ac:dyDescent="0.25">
      <c r="A124" s="14" t="s">
        <v>432</v>
      </c>
      <c r="B124" s="15" t="s">
        <v>40</v>
      </c>
      <c r="C124" s="16" t="s">
        <v>41</v>
      </c>
      <c r="D124" s="104" t="s">
        <v>632</v>
      </c>
      <c r="E124" s="16" t="s">
        <v>0</v>
      </c>
      <c r="F124" s="16"/>
      <c r="G124" s="16" t="s">
        <v>641</v>
      </c>
      <c r="H124" s="38" t="s">
        <v>134</v>
      </c>
    </row>
    <row r="125" spans="1:110" ht="94.5" customHeight="1" x14ac:dyDescent="0.25">
      <c r="A125" s="18" t="s">
        <v>433</v>
      </c>
      <c r="B125" s="17" t="s">
        <v>121</v>
      </c>
      <c r="C125" s="12" t="s">
        <v>284</v>
      </c>
      <c r="D125" s="105" t="s">
        <v>42</v>
      </c>
      <c r="E125" s="12" t="s">
        <v>0</v>
      </c>
      <c r="F125" s="12" t="s">
        <v>2</v>
      </c>
      <c r="G125" s="11" t="s">
        <v>116</v>
      </c>
      <c r="H125" s="87" t="s">
        <v>134</v>
      </c>
    </row>
    <row r="126" spans="1:110" s="13" customFormat="1" ht="94.5" customHeight="1" x14ac:dyDescent="0.25">
      <c r="A126" s="9" t="s">
        <v>434</v>
      </c>
      <c r="B126" s="10" t="s">
        <v>43</v>
      </c>
      <c r="C126" s="11" t="s">
        <v>284</v>
      </c>
      <c r="D126" s="103" t="s">
        <v>44</v>
      </c>
      <c r="E126" s="11" t="s">
        <v>0</v>
      </c>
      <c r="F126" s="11"/>
      <c r="G126" s="11" t="s">
        <v>157</v>
      </c>
      <c r="H126" s="40" t="s">
        <v>134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ht="94.5" customHeight="1" x14ac:dyDescent="0.25">
      <c r="A127" s="14" t="s">
        <v>435</v>
      </c>
      <c r="B127" s="15" t="s">
        <v>124</v>
      </c>
      <c r="C127" s="16" t="s">
        <v>125</v>
      </c>
      <c r="D127" s="104" t="s">
        <v>159</v>
      </c>
      <c r="E127" s="16" t="s">
        <v>0</v>
      </c>
      <c r="F127" s="16"/>
      <c r="G127" s="16" t="s">
        <v>638</v>
      </c>
      <c r="H127" s="38" t="s">
        <v>134</v>
      </c>
    </row>
    <row r="128" spans="1:110" ht="94.5" customHeight="1" x14ac:dyDescent="0.25">
      <c r="A128" s="43">
        <v>1921</v>
      </c>
      <c r="B128" s="44" t="s">
        <v>126</v>
      </c>
      <c r="C128" s="45" t="s">
        <v>45</v>
      </c>
      <c r="D128" s="108" t="s">
        <v>160</v>
      </c>
      <c r="E128" s="45" t="s">
        <v>0</v>
      </c>
      <c r="F128" s="45"/>
      <c r="G128" s="45" t="s">
        <v>157</v>
      </c>
      <c r="H128" s="100" t="s">
        <v>134</v>
      </c>
    </row>
    <row r="129" spans="1:110" ht="94.5" customHeight="1" x14ac:dyDescent="0.25">
      <c r="A129" s="14" t="s">
        <v>436</v>
      </c>
      <c r="B129" s="15" t="s">
        <v>148</v>
      </c>
      <c r="C129" s="16" t="s">
        <v>284</v>
      </c>
      <c r="D129" s="104" t="s">
        <v>46</v>
      </c>
      <c r="E129" s="16" t="s">
        <v>0</v>
      </c>
      <c r="F129" s="16"/>
      <c r="G129" s="16" t="s">
        <v>157</v>
      </c>
      <c r="H129" s="38" t="s">
        <v>134</v>
      </c>
    </row>
    <row r="130" spans="1:110" ht="94.5" customHeight="1" x14ac:dyDescent="0.25">
      <c r="A130" s="9" t="s">
        <v>437</v>
      </c>
      <c r="B130" s="10" t="s">
        <v>122</v>
      </c>
      <c r="C130" s="11" t="s">
        <v>438</v>
      </c>
      <c r="D130" s="103" t="s">
        <v>557</v>
      </c>
      <c r="E130" s="11" t="s">
        <v>0</v>
      </c>
      <c r="F130" s="11"/>
      <c r="G130" s="12" t="s">
        <v>157</v>
      </c>
      <c r="H130" s="40" t="s">
        <v>134</v>
      </c>
    </row>
    <row r="131" spans="1:110" ht="94.5" customHeight="1" x14ac:dyDescent="0.25">
      <c r="A131" s="9" t="s">
        <v>439</v>
      </c>
      <c r="B131" s="10" t="s">
        <v>440</v>
      </c>
      <c r="C131" s="11" t="s">
        <v>284</v>
      </c>
      <c r="D131" s="11" t="s">
        <v>47</v>
      </c>
      <c r="E131" s="11" t="s">
        <v>0</v>
      </c>
      <c r="F131" s="11"/>
      <c r="G131" s="11" t="s">
        <v>636</v>
      </c>
      <c r="H131" s="40" t="s">
        <v>134</v>
      </c>
    </row>
    <row r="132" spans="1:110" s="13" customFormat="1" ht="94.5" customHeight="1" x14ac:dyDescent="0.25">
      <c r="A132" s="18" t="s">
        <v>441</v>
      </c>
      <c r="B132" s="17" t="s">
        <v>442</v>
      </c>
      <c r="C132" s="12" t="s">
        <v>284</v>
      </c>
      <c r="D132" s="105" t="s">
        <v>48</v>
      </c>
      <c r="E132" s="12" t="s">
        <v>0</v>
      </c>
      <c r="F132" s="12"/>
      <c r="G132" s="12" t="s">
        <v>157</v>
      </c>
      <c r="H132" s="87" t="s">
        <v>134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</row>
    <row r="133" spans="1:110" s="13" customFormat="1" ht="94.5" customHeight="1" x14ac:dyDescent="0.25">
      <c r="A133" s="18" t="s">
        <v>443</v>
      </c>
      <c r="B133" s="17" t="s">
        <v>49</v>
      </c>
      <c r="C133" s="12" t="s">
        <v>284</v>
      </c>
      <c r="D133" s="105" t="s">
        <v>558</v>
      </c>
      <c r="E133" s="12" t="s">
        <v>0</v>
      </c>
      <c r="F133" s="12"/>
      <c r="G133" s="12" t="s">
        <v>157</v>
      </c>
      <c r="H133" s="87" t="s">
        <v>134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</row>
    <row r="134" spans="1:110" ht="94.5" customHeight="1" x14ac:dyDescent="0.25">
      <c r="A134" s="18" t="s">
        <v>444</v>
      </c>
      <c r="B134" s="17" t="s">
        <v>50</v>
      </c>
      <c r="C134" s="12" t="s">
        <v>288</v>
      </c>
      <c r="D134" s="105" t="s">
        <v>161</v>
      </c>
      <c r="E134" s="12" t="s">
        <v>0</v>
      </c>
      <c r="F134" s="12"/>
      <c r="G134" s="12" t="s">
        <v>157</v>
      </c>
      <c r="H134" s="87" t="s">
        <v>134</v>
      </c>
    </row>
    <row r="135" spans="1:110" s="48" customFormat="1" ht="94.5" customHeight="1" x14ac:dyDescent="0.25">
      <c r="A135" s="9" t="s">
        <v>445</v>
      </c>
      <c r="B135" s="10" t="s">
        <v>276</v>
      </c>
      <c r="C135" s="11" t="s">
        <v>51</v>
      </c>
      <c r="D135" s="103" t="s">
        <v>52</v>
      </c>
      <c r="E135" s="11" t="s">
        <v>0</v>
      </c>
      <c r="F135" s="11"/>
      <c r="G135" s="12" t="s">
        <v>157</v>
      </c>
      <c r="H135" s="40" t="s">
        <v>134</v>
      </c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</row>
    <row r="136" spans="1:110" s="13" customFormat="1" ht="94.5" customHeight="1" x14ac:dyDescent="0.25">
      <c r="A136" s="18" t="s">
        <v>446</v>
      </c>
      <c r="B136" s="17" t="s">
        <v>53</v>
      </c>
      <c r="C136" s="12" t="s">
        <v>284</v>
      </c>
      <c r="D136" s="105" t="s">
        <v>54</v>
      </c>
      <c r="E136" s="12" t="s">
        <v>0</v>
      </c>
      <c r="F136" s="12" t="s">
        <v>2</v>
      </c>
      <c r="G136" s="12" t="s">
        <v>157</v>
      </c>
      <c r="H136" s="87" t="s">
        <v>134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</row>
    <row r="137" spans="1:110" s="13" customFormat="1" ht="94.5" customHeight="1" x14ac:dyDescent="0.25">
      <c r="A137" s="18" t="s">
        <v>447</v>
      </c>
      <c r="B137" s="17" t="s">
        <v>55</v>
      </c>
      <c r="C137" s="12" t="s">
        <v>284</v>
      </c>
      <c r="D137" s="105" t="s">
        <v>559</v>
      </c>
      <c r="E137" s="12" t="s">
        <v>0</v>
      </c>
      <c r="F137" s="12" t="s">
        <v>2</v>
      </c>
      <c r="G137" s="11" t="s">
        <v>116</v>
      </c>
      <c r="H137" s="87" t="s">
        <v>134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</row>
    <row r="138" spans="1:110" s="13" customFormat="1" ht="94.5" customHeight="1" x14ac:dyDescent="0.25">
      <c r="A138" s="18" t="s">
        <v>448</v>
      </c>
      <c r="B138" s="17" t="s">
        <v>56</v>
      </c>
      <c r="C138" s="12" t="s">
        <v>284</v>
      </c>
      <c r="D138" s="105" t="s">
        <v>57</v>
      </c>
      <c r="E138" s="12" t="s">
        <v>0</v>
      </c>
      <c r="F138" s="12"/>
      <c r="G138" s="12" t="s">
        <v>157</v>
      </c>
      <c r="H138" s="87" t="s">
        <v>134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</row>
    <row r="139" spans="1:110" s="13" customFormat="1" ht="94.5" customHeight="1" x14ac:dyDescent="0.25">
      <c r="A139" s="18" t="s">
        <v>449</v>
      </c>
      <c r="B139" s="17" t="s">
        <v>58</v>
      </c>
      <c r="C139" s="12" t="s">
        <v>284</v>
      </c>
      <c r="D139" s="105" t="s">
        <v>59</v>
      </c>
      <c r="E139" s="12" t="s">
        <v>0</v>
      </c>
      <c r="F139" s="12"/>
      <c r="G139" s="12" t="s">
        <v>157</v>
      </c>
      <c r="H139" s="87" t="s">
        <v>134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</row>
    <row r="140" spans="1:110" s="13" customFormat="1" ht="94.5" customHeight="1" x14ac:dyDescent="0.25">
      <c r="A140" s="18" t="s">
        <v>450</v>
      </c>
      <c r="B140" s="17" t="s">
        <v>60</v>
      </c>
      <c r="C140" s="12" t="s">
        <v>284</v>
      </c>
      <c r="D140" s="105" t="s">
        <v>61</v>
      </c>
      <c r="E140" s="12" t="s">
        <v>0</v>
      </c>
      <c r="F140" s="12"/>
      <c r="G140" s="12" t="s">
        <v>637</v>
      </c>
      <c r="H140" s="87" t="s">
        <v>134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</row>
    <row r="141" spans="1:110" s="13" customFormat="1" ht="94.5" customHeight="1" x14ac:dyDescent="0.25">
      <c r="A141" s="18" t="s">
        <v>451</v>
      </c>
      <c r="B141" s="17" t="s">
        <v>62</v>
      </c>
      <c r="C141" s="12" t="s">
        <v>284</v>
      </c>
      <c r="D141" s="105" t="s">
        <v>63</v>
      </c>
      <c r="E141" s="11" t="s">
        <v>0</v>
      </c>
      <c r="F141" s="11" t="s">
        <v>64</v>
      </c>
      <c r="G141" s="12" t="s">
        <v>116</v>
      </c>
      <c r="H141" s="87" t="s">
        <v>134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</row>
    <row r="142" spans="1:110" ht="94.5" customHeight="1" x14ac:dyDescent="0.25">
      <c r="A142" s="14" t="s">
        <v>452</v>
      </c>
      <c r="B142" s="15" t="s">
        <v>65</v>
      </c>
      <c r="C142" s="16" t="s">
        <v>284</v>
      </c>
      <c r="D142" s="104" t="s">
        <v>66</v>
      </c>
      <c r="E142" s="16" t="s">
        <v>0</v>
      </c>
      <c r="F142" s="16"/>
      <c r="G142" s="16" t="s">
        <v>157</v>
      </c>
      <c r="H142" s="38" t="s">
        <v>134</v>
      </c>
    </row>
    <row r="143" spans="1:110" ht="94.5" customHeight="1" x14ac:dyDescent="0.25">
      <c r="A143" s="18" t="s">
        <v>453</v>
      </c>
      <c r="B143" s="17" t="s">
        <v>664</v>
      </c>
      <c r="C143" s="12" t="s">
        <v>665</v>
      </c>
      <c r="D143" s="105" t="s">
        <v>666</v>
      </c>
      <c r="E143" s="12" t="s">
        <v>0</v>
      </c>
      <c r="F143" s="12"/>
      <c r="G143" s="12" t="s">
        <v>637</v>
      </c>
      <c r="H143" s="63" t="s">
        <v>134</v>
      </c>
    </row>
    <row r="144" spans="1:110" s="13" customFormat="1" ht="94.5" customHeight="1" x14ac:dyDescent="0.25">
      <c r="A144" s="49" t="s">
        <v>454</v>
      </c>
      <c r="B144" s="50" t="s">
        <v>67</v>
      </c>
      <c r="C144" s="51" t="s">
        <v>284</v>
      </c>
      <c r="D144" s="105" t="s">
        <v>162</v>
      </c>
      <c r="E144" s="12" t="s">
        <v>0</v>
      </c>
      <c r="F144" s="12"/>
      <c r="G144" s="12" t="s">
        <v>637</v>
      </c>
      <c r="H144" s="63" t="s">
        <v>134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</row>
    <row r="145" spans="1:110" ht="94.5" customHeight="1" x14ac:dyDescent="0.25">
      <c r="A145" s="52" t="s">
        <v>455</v>
      </c>
      <c r="B145" s="53" t="s">
        <v>260</v>
      </c>
      <c r="C145" s="11" t="s">
        <v>261</v>
      </c>
      <c r="D145" s="103" t="s">
        <v>262</v>
      </c>
      <c r="E145" s="11" t="s">
        <v>0</v>
      </c>
      <c r="F145" s="11"/>
      <c r="G145" s="54" t="s">
        <v>157</v>
      </c>
      <c r="H145" s="40" t="s">
        <v>134</v>
      </c>
    </row>
    <row r="146" spans="1:110" s="13" customFormat="1" ht="94.5" customHeight="1" x14ac:dyDescent="0.25">
      <c r="A146" s="49" t="s">
        <v>456</v>
      </c>
      <c r="B146" s="50" t="s">
        <v>68</v>
      </c>
      <c r="C146" s="51" t="s">
        <v>69</v>
      </c>
      <c r="D146" s="105" t="s">
        <v>70</v>
      </c>
      <c r="E146" s="12" t="s">
        <v>0</v>
      </c>
      <c r="F146" s="12" t="s">
        <v>2</v>
      </c>
      <c r="G146" s="51" t="s">
        <v>116</v>
      </c>
      <c r="H146" s="87" t="s">
        <v>134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</row>
    <row r="147" spans="1:110" s="13" customFormat="1" ht="94.5" customHeight="1" x14ac:dyDescent="0.25">
      <c r="A147" s="52" t="s">
        <v>457</v>
      </c>
      <c r="B147" s="53" t="s">
        <v>677</v>
      </c>
      <c r="C147" s="54"/>
      <c r="D147" s="103" t="s">
        <v>643</v>
      </c>
      <c r="E147" s="54" t="s">
        <v>0</v>
      </c>
      <c r="F147" s="54" t="s">
        <v>2</v>
      </c>
      <c r="G147" s="51" t="s">
        <v>116</v>
      </c>
      <c r="H147" s="40" t="s">
        <v>134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</row>
    <row r="148" spans="1:110" s="13" customFormat="1" ht="94.5" customHeight="1" x14ac:dyDescent="0.25">
      <c r="A148" s="49" t="s">
        <v>458</v>
      </c>
      <c r="B148" s="50" t="s">
        <v>459</v>
      </c>
      <c r="C148" s="51" t="s">
        <v>284</v>
      </c>
      <c r="D148" s="105" t="s">
        <v>308</v>
      </c>
      <c r="E148" s="12" t="s">
        <v>0</v>
      </c>
      <c r="F148" s="12"/>
      <c r="G148" s="51" t="s">
        <v>636</v>
      </c>
      <c r="H148" s="87" t="s">
        <v>134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</row>
    <row r="149" spans="1:110" s="13" customFormat="1" ht="94.5" customHeight="1" x14ac:dyDescent="0.25">
      <c r="A149" s="49" t="s">
        <v>460</v>
      </c>
      <c r="B149" s="17" t="s">
        <v>71</v>
      </c>
      <c r="C149" s="51" t="s">
        <v>284</v>
      </c>
      <c r="D149" s="105" t="s">
        <v>631</v>
      </c>
      <c r="E149" s="12" t="s">
        <v>0</v>
      </c>
      <c r="F149" s="12"/>
      <c r="G149" s="12" t="s">
        <v>637</v>
      </c>
      <c r="H149" s="87" t="s">
        <v>136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</row>
    <row r="150" spans="1:110" s="13" customFormat="1" ht="94.5" customHeight="1" x14ac:dyDescent="0.25">
      <c r="A150" s="49" t="s">
        <v>461</v>
      </c>
      <c r="B150" s="50" t="s">
        <v>700</v>
      </c>
      <c r="C150" s="51" t="s">
        <v>284</v>
      </c>
      <c r="D150" s="103" t="s">
        <v>462</v>
      </c>
      <c r="E150" s="12" t="s">
        <v>0</v>
      </c>
      <c r="F150" s="12"/>
      <c r="G150" s="54" t="s">
        <v>157</v>
      </c>
      <c r="H150" s="87" t="s">
        <v>135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</row>
    <row r="151" spans="1:110" s="13" customFormat="1" ht="94.5" customHeight="1" x14ac:dyDescent="0.25">
      <c r="A151" s="49" t="s">
        <v>463</v>
      </c>
      <c r="B151" s="50" t="s">
        <v>624</v>
      </c>
      <c r="C151" s="51" t="s">
        <v>284</v>
      </c>
      <c r="D151" s="105" t="s">
        <v>72</v>
      </c>
      <c r="E151" s="51" t="s">
        <v>0</v>
      </c>
      <c r="F151" s="51"/>
      <c r="G151" s="51" t="s">
        <v>116</v>
      </c>
      <c r="H151" s="87" t="s">
        <v>134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</row>
    <row r="152" spans="1:110" s="13" customFormat="1" ht="94.5" customHeight="1" x14ac:dyDescent="0.25">
      <c r="A152" s="49" t="s">
        <v>324</v>
      </c>
      <c r="B152" s="17" t="s">
        <v>73</v>
      </c>
      <c r="C152" s="51" t="s">
        <v>284</v>
      </c>
      <c r="D152" s="105" t="s">
        <v>74</v>
      </c>
      <c r="E152" s="12" t="s">
        <v>0</v>
      </c>
      <c r="F152" s="12"/>
      <c r="G152" s="54" t="s">
        <v>157</v>
      </c>
      <c r="H152" s="87" t="s">
        <v>134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</row>
    <row r="153" spans="1:110" s="13" customFormat="1" ht="94.5" customHeight="1" x14ac:dyDescent="0.25">
      <c r="A153" s="56" t="s">
        <v>464</v>
      </c>
      <c r="B153" s="57" t="s">
        <v>75</v>
      </c>
      <c r="C153" s="58" t="s">
        <v>76</v>
      </c>
      <c r="D153" s="104" t="s">
        <v>77</v>
      </c>
      <c r="E153" s="16" t="s">
        <v>0</v>
      </c>
      <c r="F153" s="16"/>
      <c r="G153" s="58" t="s">
        <v>636</v>
      </c>
      <c r="H153" s="38" t="s">
        <v>134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</row>
    <row r="154" spans="1:110" s="13" customFormat="1" ht="94.5" customHeight="1" x14ac:dyDescent="0.25">
      <c r="A154" s="52" t="s">
        <v>465</v>
      </c>
      <c r="B154" s="53" t="s">
        <v>700</v>
      </c>
      <c r="C154" s="54" t="s">
        <v>284</v>
      </c>
      <c r="D154" s="105" t="s">
        <v>78</v>
      </c>
      <c r="E154" s="12" t="s">
        <v>0</v>
      </c>
      <c r="F154" s="12"/>
      <c r="G154" s="51" t="s">
        <v>157</v>
      </c>
      <c r="H154" s="87" t="s">
        <v>135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</row>
    <row r="155" spans="1:110" s="13" customFormat="1" ht="94.5" customHeight="1" x14ac:dyDescent="0.25">
      <c r="A155" s="52" t="s">
        <v>316</v>
      </c>
      <c r="B155" s="53" t="s">
        <v>79</v>
      </c>
      <c r="C155" s="54" t="s">
        <v>284</v>
      </c>
      <c r="D155" s="103" t="s">
        <v>656</v>
      </c>
      <c r="E155" s="12" t="s">
        <v>0</v>
      </c>
      <c r="F155" s="12"/>
      <c r="G155" s="51" t="s">
        <v>639</v>
      </c>
      <c r="H155" s="87" t="s">
        <v>134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</row>
    <row r="156" spans="1:110" s="13" customFormat="1" ht="94.5" customHeight="1" x14ac:dyDescent="0.25">
      <c r="A156" s="49" t="s">
        <v>466</v>
      </c>
      <c r="B156" s="50" t="s">
        <v>80</v>
      </c>
      <c r="C156" s="51" t="s">
        <v>284</v>
      </c>
      <c r="D156" s="105" t="s">
        <v>81</v>
      </c>
      <c r="E156" s="51" t="s">
        <v>0</v>
      </c>
      <c r="F156" s="51" t="s">
        <v>2</v>
      </c>
      <c r="G156" s="54" t="s">
        <v>116</v>
      </c>
      <c r="H156" s="87" t="s">
        <v>134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</row>
    <row r="157" spans="1:110" s="13" customFormat="1" ht="94.5" customHeight="1" x14ac:dyDescent="0.25">
      <c r="A157" s="52" t="s">
        <v>467</v>
      </c>
      <c r="B157" s="53" t="s">
        <v>82</v>
      </c>
      <c r="C157" s="54" t="s">
        <v>284</v>
      </c>
      <c r="D157" s="105" t="s">
        <v>83</v>
      </c>
      <c r="E157" s="12" t="s">
        <v>0</v>
      </c>
      <c r="F157" s="12"/>
      <c r="G157" s="11" t="s">
        <v>157</v>
      </c>
      <c r="H157" s="87" t="s">
        <v>136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</row>
    <row r="158" spans="1:110" s="13" customFormat="1" ht="94.5" customHeight="1" x14ac:dyDescent="0.25">
      <c r="A158" s="56" t="s">
        <v>468</v>
      </c>
      <c r="B158" s="15" t="s">
        <v>84</v>
      </c>
      <c r="C158" s="58" t="s">
        <v>284</v>
      </c>
      <c r="D158" s="104" t="s">
        <v>85</v>
      </c>
      <c r="E158" s="16" t="s">
        <v>0</v>
      </c>
      <c r="F158" s="16"/>
      <c r="G158" s="58" t="s">
        <v>642</v>
      </c>
      <c r="H158" s="38" t="s">
        <v>134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</row>
    <row r="159" spans="1:110" s="13" customFormat="1" ht="94.5" customHeight="1" x14ac:dyDescent="0.25">
      <c r="A159" s="52" t="s">
        <v>469</v>
      </c>
      <c r="B159" s="59" t="s">
        <v>86</v>
      </c>
      <c r="C159" s="54" t="s">
        <v>127</v>
      </c>
      <c r="D159" s="105" t="s">
        <v>560</v>
      </c>
      <c r="E159" s="12" t="s">
        <v>0</v>
      </c>
      <c r="F159" s="12"/>
      <c r="G159" s="51" t="s">
        <v>157</v>
      </c>
      <c r="H159" s="87" t="s">
        <v>134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</row>
    <row r="160" spans="1:110" s="13" customFormat="1" ht="94.5" customHeight="1" x14ac:dyDescent="0.25">
      <c r="A160" s="49" t="s">
        <v>470</v>
      </c>
      <c r="B160" s="138" t="s">
        <v>750</v>
      </c>
      <c r="C160" s="139" t="s">
        <v>284</v>
      </c>
      <c r="D160" s="116" t="s">
        <v>751</v>
      </c>
      <c r="E160" s="12" t="s">
        <v>0</v>
      </c>
      <c r="F160" s="12"/>
      <c r="G160" s="51" t="s">
        <v>157</v>
      </c>
      <c r="H160" s="87" t="s">
        <v>136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</row>
    <row r="161" spans="1:110" s="13" customFormat="1" ht="94.5" customHeight="1" x14ac:dyDescent="0.25">
      <c r="A161" s="49" t="s">
        <v>471</v>
      </c>
      <c r="B161" s="50" t="s">
        <v>87</v>
      </c>
      <c r="C161" s="51" t="s">
        <v>88</v>
      </c>
      <c r="D161" s="105" t="s">
        <v>561</v>
      </c>
      <c r="E161" s="12" t="s">
        <v>0</v>
      </c>
      <c r="F161" s="12"/>
      <c r="G161" s="51" t="s">
        <v>157</v>
      </c>
      <c r="H161" s="63" t="s">
        <v>135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</row>
    <row r="162" spans="1:110" s="13" customFormat="1" ht="94.5" customHeight="1" x14ac:dyDescent="0.25">
      <c r="A162" s="56" t="s">
        <v>472</v>
      </c>
      <c r="B162" s="57" t="s">
        <v>278</v>
      </c>
      <c r="C162" s="58" t="s">
        <v>289</v>
      </c>
      <c r="D162" s="104" t="s">
        <v>89</v>
      </c>
      <c r="E162" s="16" t="s">
        <v>0</v>
      </c>
      <c r="F162" s="16"/>
      <c r="G162" s="58" t="s">
        <v>636</v>
      </c>
      <c r="H162" s="67" t="s">
        <v>134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</row>
    <row r="163" spans="1:110" s="13" customFormat="1" ht="94.5" customHeight="1" x14ac:dyDescent="0.25">
      <c r="A163" s="60" t="s">
        <v>473</v>
      </c>
      <c r="B163" s="61" t="s">
        <v>90</v>
      </c>
      <c r="C163" s="62" t="s">
        <v>284</v>
      </c>
      <c r="D163" s="109" t="s">
        <v>562</v>
      </c>
      <c r="E163" s="62" t="s">
        <v>0</v>
      </c>
      <c r="F163" s="62" t="s">
        <v>2</v>
      </c>
      <c r="G163" s="54" t="s">
        <v>116</v>
      </c>
      <c r="H163" s="63" t="s">
        <v>134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</row>
    <row r="164" spans="1:110" s="13" customFormat="1" ht="94.5" customHeight="1" x14ac:dyDescent="0.25">
      <c r="A164" s="63" t="s">
        <v>474</v>
      </c>
      <c r="B164" s="55" t="s">
        <v>91</v>
      </c>
      <c r="C164" s="51" t="s">
        <v>284</v>
      </c>
      <c r="D164" s="12" t="s">
        <v>92</v>
      </c>
      <c r="E164" s="12" t="s">
        <v>0</v>
      </c>
      <c r="F164" s="12"/>
      <c r="G164" s="51" t="s">
        <v>157</v>
      </c>
      <c r="H164" s="63" t="s">
        <v>134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</row>
    <row r="165" spans="1:110" s="13" customFormat="1" ht="94.5" customHeight="1" x14ac:dyDescent="0.25">
      <c r="A165" s="64" t="s">
        <v>475</v>
      </c>
      <c r="B165" s="59" t="s">
        <v>93</v>
      </c>
      <c r="C165" s="65" t="s">
        <v>94</v>
      </c>
      <c r="D165" s="12" t="s">
        <v>95</v>
      </c>
      <c r="E165" s="66" t="s">
        <v>0</v>
      </c>
      <c r="F165" s="12"/>
      <c r="G165" s="51" t="s">
        <v>157</v>
      </c>
      <c r="H165" s="63" t="s">
        <v>136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</row>
    <row r="166" spans="1:110" s="13" customFormat="1" ht="94.5" customHeight="1" x14ac:dyDescent="0.25">
      <c r="A166" s="63" t="s">
        <v>476</v>
      </c>
      <c r="B166" s="55" t="s">
        <v>96</v>
      </c>
      <c r="C166" s="51" t="s">
        <v>97</v>
      </c>
      <c r="D166" s="12" t="s">
        <v>307</v>
      </c>
      <c r="E166" s="12" t="s">
        <v>0</v>
      </c>
      <c r="F166" s="12"/>
      <c r="G166" s="51" t="s">
        <v>157</v>
      </c>
      <c r="H166" s="63" t="s">
        <v>134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</row>
    <row r="167" spans="1:110" s="13" customFormat="1" ht="94.5" customHeight="1" x14ac:dyDescent="0.25">
      <c r="A167" s="69" t="s">
        <v>477</v>
      </c>
      <c r="B167" s="70" t="s">
        <v>98</v>
      </c>
      <c r="C167" s="54" t="s">
        <v>99</v>
      </c>
      <c r="D167" s="11" t="s">
        <v>100</v>
      </c>
      <c r="E167" s="11" t="s">
        <v>0</v>
      </c>
      <c r="F167" s="11"/>
      <c r="G167" s="54" t="s">
        <v>636</v>
      </c>
      <c r="H167" s="69" t="s">
        <v>134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</row>
    <row r="168" spans="1:110" ht="94.5" customHeight="1" x14ac:dyDescent="0.25">
      <c r="A168" s="71" t="s">
        <v>478</v>
      </c>
      <c r="B168" s="72" t="s">
        <v>101</v>
      </c>
      <c r="C168" s="73" t="s">
        <v>102</v>
      </c>
      <c r="D168" s="74" t="s">
        <v>128</v>
      </c>
      <c r="E168" s="74" t="s">
        <v>0</v>
      </c>
      <c r="F168" s="74"/>
      <c r="G168" s="54" t="s">
        <v>636</v>
      </c>
      <c r="H168" s="101" t="s">
        <v>141</v>
      </c>
    </row>
    <row r="169" spans="1:110" ht="94.5" customHeight="1" x14ac:dyDescent="0.25">
      <c r="A169" s="67" t="s">
        <v>479</v>
      </c>
      <c r="B169" s="68" t="s">
        <v>149</v>
      </c>
      <c r="C169" s="58" t="s">
        <v>103</v>
      </c>
      <c r="D169" s="16" t="s">
        <v>150</v>
      </c>
      <c r="E169" s="16" t="s">
        <v>0</v>
      </c>
      <c r="F169" s="16"/>
      <c r="G169" s="16" t="s">
        <v>157</v>
      </c>
      <c r="H169" s="67" t="s">
        <v>134</v>
      </c>
    </row>
    <row r="170" spans="1:110" ht="94.5" customHeight="1" x14ac:dyDescent="0.25">
      <c r="A170" s="69" t="s">
        <v>480</v>
      </c>
      <c r="B170" s="70" t="s">
        <v>104</v>
      </c>
      <c r="C170" s="54" t="s">
        <v>105</v>
      </c>
      <c r="D170" s="11" t="s">
        <v>563</v>
      </c>
      <c r="E170" s="11" t="s">
        <v>0</v>
      </c>
      <c r="F170" s="11"/>
      <c r="G170" s="51" t="s">
        <v>157</v>
      </c>
      <c r="H170" s="69" t="s">
        <v>134</v>
      </c>
    </row>
    <row r="171" spans="1:110" ht="94.5" customHeight="1" x14ac:dyDescent="0.25">
      <c r="A171" s="75" t="s">
        <v>481</v>
      </c>
      <c r="B171" s="76" t="s">
        <v>106</v>
      </c>
      <c r="C171" s="77" t="s">
        <v>284</v>
      </c>
      <c r="D171" s="78" t="s">
        <v>634</v>
      </c>
      <c r="E171" s="78" t="s">
        <v>0</v>
      </c>
      <c r="F171" s="78" t="s">
        <v>2</v>
      </c>
      <c r="G171" s="51" t="s">
        <v>157</v>
      </c>
      <c r="H171" s="75" t="s">
        <v>134</v>
      </c>
    </row>
    <row r="172" spans="1:110" ht="94.5" customHeight="1" x14ac:dyDescent="0.25">
      <c r="A172" s="69" t="s">
        <v>482</v>
      </c>
      <c r="B172" s="70" t="s">
        <v>107</v>
      </c>
      <c r="C172" s="54" t="s">
        <v>290</v>
      </c>
      <c r="D172" s="11" t="s">
        <v>564</v>
      </c>
      <c r="E172" s="11" t="s">
        <v>0</v>
      </c>
      <c r="F172" s="54"/>
      <c r="G172" s="51" t="s">
        <v>157</v>
      </c>
      <c r="H172" s="69" t="s">
        <v>134</v>
      </c>
    </row>
    <row r="173" spans="1:110" ht="94.5" customHeight="1" x14ac:dyDescent="0.25">
      <c r="A173" s="69" t="s">
        <v>483</v>
      </c>
      <c r="B173" s="70" t="s">
        <v>108</v>
      </c>
      <c r="C173" s="54" t="s">
        <v>291</v>
      </c>
      <c r="D173" s="11" t="s">
        <v>265</v>
      </c>
      <c r="E173" s="11" t="s">
        <v>0</v>
      </c>
      <c r="F173" s="11"/>
      <c r="G173" s="51" t="s">
        <v>157</v>
      </c>
      <c r="H173" s="69" t="s">
        <v>134</v>
      </c>
    </row>
    <row r="174" spans="1:110" s="13" customFormat="1" ht="94.5" customHeight="1" x14ac:dyDescent="0.25">
      <c r="A174" s="69" t="s">
        <v>484</v>
      </c>
      <c r="B174" s="70" t="s">
        <v>109</v>
      </c>
      <c r="C174" s="54" t="s">
        <v>292</v>
      </c>
      <c r="D174" s="11" t="s">
        <v>110</v>
      </c>
      <c r="E174" s="11" t="s">
        <v>0</v>
      </c>
      <c r="F174" s="11"/>
      <c r="G174" s="51" t="s">
        <v>157</v>
      </c>
      <c r="H174" s="69" t="s">
        <v>136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</row>
    <row r="175" spans="1:110" s="13" customFormat="1" ht="94.5" customHeight="1" x14ac:dyDescent="0.25">
      <c r="A175" s="69" t="s">
        <v>485</v>
      </c>
      <c r="B175" s="70" t="s">
        <v>111</v>
      </c>
      <c r="C175" s="54" t="s">
        <v>293</v>
      </c>
      <c r="D175" s="11" t="s">
        <v>112</v>
      </c>
      <c r="E175" s="11" t="s">
        <v>0</v>
      </c>
      <c r="F175" s="11"/>
      <c r="G175" s="51" t="s">
        <v>157</v>
      </c>
      <c r="H175" s="69" t="s">
        <v>134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</row>
    <row r="176" spans="1:110" s="13" customFormat="1" ht="94.5" customHeight="1" x14ac:dyDescent="0.25">
      <c r="A176" s="69" t="s">
        <v>486</v>
      </c>
      <c r="B176" s="70" t="s">
        <v>129</v>
      </c>
      <c r="C176" s="54" t="s">
        <v>294</v>
      </c>
      <c r="D176" s="11" t="s">
        <v>565</v>
      </c>
      <c r="E176" s="54" t="s">
        <v>0</v>
      </c>
      <c r="F176" s="54"/>
      <c r="G176" s="51" t="s">
        <v>157</v>
      </c>
      <c r="H176" s="69" t="s">
        <v>134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</row>
    <row r="177" spans="1:110" s="79" customFormat="1" ht="94.5" customHeight="1" x14ac:dyDescent="0.25">
      <c r="A177" s="69" t="s">
        <v>487</v>
      </c>
      <c r="B177" s="70" t="s">
        <v>113</v>
      </c>
      <c r="C177" s="54" t="s">
        <v>114</v>
      </c>
      <c r="D177" s="11" t="s">
        <v>566</v>
      </c>
      <c r="E177" s="11" t="s">
        <v>0</v>
      </c>
      <c r="F177" s="11"/>
      <c r="G177" s="51" t="s">
        <v>157</v>
      </c>
      <c r="H177" s="69" t="s">
        <v>134</v>
      </c>
    </row>
    <row r="178" spans="1:110" s="13" customFormat="1" ht="94.5" customHeight="1" x14ac:dyDescent="0.25">
      <c r="A178" s="69" t="s">
        <v>488</v>
      </c>
      <c r="B178" s="70" t="s">
        <v>115</v>
      </c>
      <c r="C178" s="54" t="s">
        <v>284</v>
      </c>
      <c r="D178" s="11" t="s">
        <v>489</v>
      </c>
      <c r="E178" s="54" t="s">
        <v>0</v>
      </c>
      <c r="F178" s="54"/>
      <c r="G178" s="51" t="s">
        <v>157</v>
      </c>
      <c r="H178" s="69" t="s">
        <v>134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</row>
    <row r="179" spans="1:110" ht="94.5" customHeight="1" x14ac:dyDescent="0.25">
      <c r="A179" s="69" t="s">
        <v>490</v>
      </c>
      <c r="B179" s="46" t="s">
        <v>266</v>
      </c>
      <c r="C179" s="54" t="s">
        <v>267</v>
      </c>
      <c r="D179" s="11" t="s">
        <v>567</v>
      </c>
      <c r="E179" s="54" t="s">
        <v>0</v>
      </c>
      <c r="F179" s="54"/>
      <c r="G179" s="54" t="s">
        <v>639</v>
      </c>
      <c r="H179" s="69" t="s">
        <v>134</v>
      </c>
    </row>
    <row r="180" spans="1:110" ht="94.5" customHeight="1" x14ac:dyDescent="0.25">
      <c r="A180" s="69" t="s">
        <v>491</v>
      </c>
      <c r="B180" s="46" t="s">
        <v>130</v>
      </c>
      <c r="C180" s="54" t="s">
        <v>131</v>
      </c>
      <c r="D180" s="11" t="s">
        <v>132</v>
      </c>
      <c r="E180" s="54" t="s">
        <v>0</v>
      </c>
      <c r="F180" s="54"/>
      <c r="G180" s="54" t="s">
        <v>636</v>
      </c>
      <c r="H180" s="69" t="s">
        <v>134</v>
      </c>
    </row>
    <row r="181" spans="1:110" ht="94.5" customHeight="1" x14ac:dyDescent="0.25">
      <c r="A181" s="69" t="s">
        <v>492</v>
      </c>
      <c r="B181" s="46" t="s">
        <v>151</v>
      </c>
      <c r="C181" s="54" t="s">
        <v>152</v>
      </c>
      <c r="D181" s="12" t="s">
        <v>153</v>
      </c>
      <c r="E181" s="51" t="s">
        <v>0</v>
      </c>
      <c r="F181" s="51"/>
      <c r="G181" s="51" t="s">
        <v>157</v>
      </c>
      <c r="H181" s="63" t="s">
        <v>134</v>
      </c>
    </row>
    <row r="182" spans="1:110" ht="94.5" customHeight="1" x14ac:dyDescent="0.25">
      <c r="A182" s="69" t="s">
        <v>493</v>
      </c>
      <c r="B182" s="80" t="s">
        <v>309</v>
      </c>
      <c r="C182" s="54"/>
      <c r="D182" s="11" t="s">
        <v>568</v>
      </c>
      <c r="E182" s="54" t="s">
        <v>0</v>
      </c>
      <c r="F182" s="54"/>
      <c r="G182" s="51" t="s">
        <v>157</v>
      </c>
      <c r="H182" s="69" t="s">
        <v>134</v>
      </c>
    </row>
    <row r="183" spans="1:110" ht="94.5" customHeight="1" x14ac:dyDescent="0.25">
      <c r="A183" s="69" t="s">
        <v>494</v>
      </c>
      <c r="B183" s="81" t="s">
        <v>318</v>
      </c>
      <c r="C183" s="11" t="s">
        <v>284</v>
      </c>
      <c r="D183" s="11" t="s">
        <v>495</v>
      </c>
      <c r="E183" s="54" t="s">
        <v>0</v>
      </c>
      <c r="F183" s="54"/>
      <c r="G183" s="51" t="s">
        <v>157</v>
      </c>
      <c r="H183" s="69" t="s">
        <v>134</v>
      </c>
    </row>
    <row r="184" spans="1:110" ht="94.5" customHeight="1" x14ac:dyDescent="0.25">
      <c r="A184" s="69" t="s">
        <v>496</v>
      </c>
      <c r="B184" s="46" t="s">
        <v>154</v>
      </c>
      <c r="C184" s="11" t="s">
        <v>155</v>
      </c>
      <c r="D184" s="11" t="s">
        <v>156</v>
      </c>
      <c r="E184" s="54" t="s">
        <v>0</v>
      </c>
      <c r="F184" s="54"/>
      <c r="G184" s="54" t="s">
        <v>157</v>
      </c>
      <c r="H184" s="69" t="s">
        <v>134</v>
      </c>
    </row>
    <row r="185" spans="1:110" ht="94.5" customHeight="1" x14ac:dyDescent="0.25">
      <c r="A185" s="69" t="s">
        <v>497</v>
      </c>
      <c r="B185" s="46" t="s">
        <v>163</v>
      </c>
      <c r="C185" s="11" t="s">
        <v>164</v>
      </c>
      <c r="D185" s="11" t="s">
        <v>165</v>
      </c>
      <c r="E185" s="84" t="s">
        <v>0</v>
      </c>
      <c r="F185" s="54"/>
      <c r="G185" s="54" t="s">
        <v>157</v>
      </c>
      <c r="H185" s="69" t="s">
        <v>134</v>
      </c>
    </row>
    <row r="186" spans="1:110" s="83" customFormat="1" ht="94.5" customHeight="1" x14ac:dyDescent="0.25">
      <c r="A186" s="69" t="s">
        <v>498</v>
      </c>
      <c r="B186" s="80" t="s">
        <v>166</v>
      </c>
      <c r="C186" s="11" t="s">
        <v>167</v>
      </c>
      <c r="D186" s="11" t="s">
        <v>277</v>
      </c>
      <c r="E186" s="54" t="s">
        <v>0</v>
      </c>
      <c r="F186" s="54"/>
      <c r="G186" s="54" t="s">
        <v>157</v>
      </c>
      <c r="H186" s="69" t="s">
        <v>134</v>
      </c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</row>
    <row r="187" spans="1:110" s="83" customFormat="1" ht="94.5" customHeight="1" x14ac:dyDescent="0.25">
      <c r="A187" s="67" t="s">
        <v>499</v>
      </c>
      <c r="B187" s="85" t="s">
        <v>268</v>
      </c>
      <c r="C187" s="58" t="s">
        <v>284</v>
      </c>
      <c r="D187" s="16" t="s">
        <v>513</v>
      </c>
      <c r="E187" s="16" t="s">
        <v>0</v>
      </c>
      <c r="F187" s="16"/>
      <c r="G187" s="16" t="s">
        <v>157</v>
      </c>
      <c r="H187" s="38" t="s">
        <v>134</v>
      </c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</row>
    <row r="188" spans="1:110" s="83" customFormat="1" ht="94.5" customHeight="1" x14ac:dyDescent="0.25">
      <c r="A188" s="40" t="s">
        <v>569</v>
      </c>
      <c r="B188" s="46" t="s">
        <v>570</v>
      </c>
      <c r="C188" s="11" t="s">
        <v>284</v>
      </c>
      <c r="D188" s="11" t="s">
        <v>317</v>
      </c>
      <c r="E188" s="54" t="s">
        <v>0</v>
      </c>
      <c r="F188" s="54"/>
      <c r="G188" s="54" t="s">
        <v>157</v>
      </c>
      <c r="H188" s="69" t="s">
        <v>134</v>
      </c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</row>
    <row r="189" spans="1:110" ht="94.5" customHeight="1" x14ac:dyDescent="0.25">
      <c r="A189" s="40" t="s">
        <v>500</v>
      </c>
      <c r="B189" s="80" t="s">
        <v>299</v>
      </c>
      <c r="C189" s="11" t="s">
        <v>300</v>
      </c>
      <c r="D189" s="11" t="s">
        <v>301</v>
      </c>
      <c r="E189" s="54" t="s">
        <v>0</v>
      </c>
      <c r="F189" s="54"/>
      <c r="G189" s="54" t="s">
        <v>157</v>
      </c>
      <c r="H189" s="69" t="s">
        <v>134</v>
      </c>
    </row>
    <row r="190" spans="1:110" ht="94.5" customHeight="1" x14ac:dyDescent="0.25">
      <c r="A190" s="40" t="s">
        <v>501</v>
      </c>
      <c r="B190" s="46" t="s">
        <v>310</v>
      </c>
      <c r="C190" s="11" t="s">
        <v>311</v>
      </c>
      <c r="D190" s="11" t="s">
        <v>571</v>
      </c>
      <c r="E190" s="54" t="s">
        <v>0</v>
      </c>
      <c r="F190" s="54"/>
      <c r="G190" s="54" t="s">
        <v>157</v>
      </c>
      <c r="H190" s="69" t="s">
        <v>134</v>
      </c>
    </row>
    <row r="191" spans="1:110" ht="94.5" customHeight="1" x14ac:dyDescent="0.25">
      <c r="A191" s="67" t="s">
        <v>502</v>
      </c>
      <c r="B191" s="85" t="s">
        <v>319</v>
      </c>
      <c r="C191" s="58" t="s">
        <v>320</v>
      </c>
      <c r="D191" s="16" t="s">
        <v>572</v>
      </c>
      <c r="E191" s="16" t="s">
        <v>0</v>
      </c>
      <c r="F191" s="16"/>
      <c r="G191" s="16" t="s">
        <v>157</v>
      </c>
      <c r="H191" s="38" t="s">
        <v>134</v>
      </c>
    </row>
    <row r="192" spans="1:110" s="86" customFormat="1" ht="94.5" customHeight="1" x14ac:dyDescent="0.25">
      <c r="A192" s="87" t="s">
        <v>503</v>
      </c>
      <c r="B192" s="42" t="s">
        <v>573</v>
      </c>
      <c r="C192" s="12" t="s">
        <v>574</v>
      </c>
      <c r="D192" s="12" t="s">
        <v>575</v>
      </c>
      <c r="E192" s="51" t="s">
        <v>0</v>
      </c>
      <c r="F192" s="51"/>
      <c r="G192" s="12" t="s">
        <v>504</v>
      </c>
      <c r="H192" s="63" t="s">
        <v>134</v>
      </c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</row>
    <row r="193" spans="1:26" ht="94.5" customHeight="1" x14ac:dyDescent="0.25">
      <c r="A193" s="87" t="s">
        <v>505</v>
      </c>
      <c r="B193" s="42" t="s">
        <v>506</v>
      </c>
      <c r="C193" s="12" t="s">
        <v>284</v>
      </c>
      <c r="D193" s="12" t="s">
        <v>507</v>
      </c>
      <c r="E193" s="51" t="s">
        <v>0</v>
      </c>
      <c r="F193" s="51"/>
      <c r="G193" s="51" t="s">
        <v>157</v>
      </c>
      <c r="H193" s="63" t="s">
        <v>134</v>
      </c>
    </row>
    <row r="194" spans="1:26" ht="94.5" customHeight="1" x14ac:dyDescent="0.25">
      <c r="A194" s="87" t="s">
        <v>508</v>
      </c>
      <c r="B194" s="42" t="s">
        <v>755</v>
      </c>
      <c r="C194" s="12"/>
      <c r="D194" s="121" t="s">
        <v>756</v>
      </c>
      <c r="E194" s="51" t="s">
        <v>0</v>
      </c>
      <c r="F194" s="51"/>
      <c r="G194" s="51" t="s">
        <v>157</v>
      </c>
      <c r="H194" s="63" t="s">
        <v>135</v>
      </c>
    </row>
    <row r="195" spans="1:26" ht="94.5" customHeight="1" x14ac:dyDescent="0.25">
      <c r="A195" s="87" t="s">
        <v>576</v>
      </c>
      <c r="B195" s="88" t="s">
        <v>580</v>
      </c>
      <c r="C195" s="12" t="s">
        <v>581</v>
      </c>
      <c r="D195" s="12" t="s">
        <v>582</v>
      </c>
      <c r="E195" s="51" t="s">
        <v>0</v>
      </c>
      <c r="F195" s="51"/>
      <c r="G195" s="51" t="s">
        <v>157</v>
      </c>
      <c r="H195" s="63" t="s">
        <v>512</v>
      </c>
    </row>
    <row r="196" spans="1:26" ht="94.5" customHeight="1" x14ac:dyDescent="0.25">
      <c r="A196" s="87" t="s">
        <v>577</v>
      </c>
      <c r="B196" s="88" t="s">
        <v>578</v>
      </c>
      <c r="C196" s="12" t="s">
        <v>284</v>
      </c>
      <c r="D196" s="12" t="s">
        <v>579</v>
      </c>
      <c r="E196" s="51" t="s">
        <v>0</v>
      </c>
      <c r="F196" s="51"/>
      <c r="G196" s="51" t="s">
        <v>157</v>
      </c>
      <c r="H196" s="63" t="s">
        <v>512</v>
      </c>
    </row>
    <row r="197" spans="1:26" ht="94.5" customHeight="1" x14ac:dyDescent="0.25">
      <c r="A197" s="87" t="s">
        <v>583</v>
      </c>
      <c r="B197" s="88" t="s">
        <v>584</v>
      </c>
      <c r="C197" s="12"/>
      <c r="D197" s="12" t="s">
        <v>585</v>
      </c>
      <c r="E197" s="51" t="s">
        <v>0</v>
      </c>
      <c r="F197" s="51"/>
      <c r="G197" s="51" t="s">
        <v>157</v>
      </c>
      <c r="H197" s="63" t="s">
        <v>512</v>
      </c>
    </row>
    <row r="198" spans="1:26" ht="94.5" customHeight="1" x14ac:dyDescent="0.25">
      <c r="A198" s="40" t="s">
        <v>598</v>
      </c>
      <c r="B198" s="80" t="s">
        <v>651</v>
      </c>
      <c r="C198" s="11" t="s">
        <v>599</v>
      </c>
      <c r="D198" s="11" t="s">
        <v>652</v>
      </c>
      <c r="E198" s="54" t="s">
        <v>0</v>
      </c>
      <c r="F198" s="11"/>
      <c r="G198" s="54" t="s">
        <v>157</v>
      </c>
      <c r="H198" s="63" t="s">
        <v>512</v>
      </c>
    </row>
    <row r="199" spans="1:26" ht="94.5" customHeight="1" x14ac:dyDescent="0.25">
      <c r="A199" s="40" t="s">
        <v>647</v>
      </c>
      <c r="B199" s="80" t="s">
        <v>653</v>
      </c>
      <c r="C199" s="80"/>
      <c r="D199" s="11" t="s">
        <v>654</v>
      </c>
      <c r="E199" s="54" t="s">
        <v>0</v>
      </c>
      <c r="F199" s="11"/>
      <c r="G199" s="54" t="s">
        <v>157</v>
      </c>
      <c r="H199" s="63" t="s">
        <v>512</v>
      </c>
    </row>
    <row r="200" spans="1:26" s="90" customFormat="1" ht="94.5" customHeight="1" x14ac:dyDescent="0.25">
      <c r="A200" s="40" t="s">
        <v>600</v>
      </c>
      <c r="B200" s="80" t="s">
        <v>601</v>
      </c>
      <c r="C200" s="11" t="s">
        <v>602</v>
      </c>
      <c r="D200" s="11" t="s">
        <v>603</v>
      </c>
      <c r="E200" s="54" t="s">
        <v>0</v>
      </c>
      <c r="F200" s="11"/>
      <c r="G200" s="54" t="s">
        <v>157</v>
      </c>
      <c r="H200" s="63" t="s">
        <v>512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s="90" customFormat="1" ht="94.5" customHeight="1" x14ac:dyDescent="0.25">
      <c r="A201" s="40" t="s">
        <v>612</v>
      </c>
      <c r="B201" s="80" t="s">
        <v>613</v>
      </c>
      <c r="C201" s="11" t="s">
        <v>614</v>
      </c>
      <c r="D201" s="11" t="s">
        <v>615</v>
      </c>
      <c r="E201" s="54" t="s">
        <v>0</v>
      </c>
      <c r="F201" s="11"/>
      <c r="G201" s="54" t="s">
        <v>157</v>
      </c>
      <c r="H201" s="63" t="s">
        <v>512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s="83" customFormat="1" ht="94.5" customHeight="1" x14ac:dyDescent="0.25">
      <c r="A202" s="40" t="s">
        <v>625</v>
      </c>
      <c r="B202" s="80" t="s">
        <v>626</v>
      </c>
      <c r="C202" s="11"/>
      <c r="D202" s="11" t="s">
        <v>627</v>
      </c>
      <c r="E202" s="54" t="s">
        <v>0</v>
      </c>
      <c r="F202" s="11"/>
      <c r="G202" s="54" t="s">
        <v>157</v>
      </c>
      <c r="H202" s="63" t="s">
        <v>512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s="83" customFormat="1" ht="94.5" customHeight="1" x14ac:dyDescent="0.25">
      <c r="A203" s="40" t="s">
        <v>628</v>
      </c>
      <c r="B203" s="80" t="s">
        <v>737</v>
      </c>
      <c r="C203" s="11" t="s">
        <v>629</v>
      </c>
      <c r="D203" s="11" t="s">
        <v>630</v>
      </c>
      <c r="E203" s="54" t="s">
        <v>0</v>
      </c>
      <c r="F203" s="11"/>
      <c r="G203" s="54" t="s">
        <v>655</v>
      </c>
      <c r="H203" s="63" t="s">
        <v>512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s="83" customFormat="1" ht="94.5" customHeight="1" x14ac:dyDescent="0.25">
      <c r="A204" s="40" t="s">
        <v>644</v>
      </c>
      <c r="B204" s="110" t="s">
        <v>645</v>
      </c>
      <c r="C204" s="110"/>
      <c r="D204" s="11" t="s">
        <v>646</v>
      </c>
      <c r="E204" s="11" t="s">
        <v>0</v>
      </c>
      <c r="F204" s="11"/>
      <c r="G204" s="54" t="s">
        <v>157</v>
      </c>
      <c r="H204" s="63" t="s">
        <v>512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s="83" customFormat="1" ht="94.5" customHeight="1" x14ac:dyDescent="0.25">
      <c r="A205" s="111" t="s">
        <v>648</v>
      </c>
      <c r="B205" s="110" t="s">
        <v>649</v>
      </c>
      <c r="C205" s="110"/>
      <c r="D205" s="19" t="s">
        <v>650</v>
      </c>
      <c r="E205" s="11" t="s">
        <v>0</v>
      </c>
      <c r="F205" s="11"/>
      <c r="G205" s="54" t="s">
        <v>636</v>
      </c>
      <c r="H205" s="63" t="s">
        <v>512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s="83" customFormat="1" ht="94.5" customHeight="1" x14ac:dyDescent="0.25">
      <c r="A206" s="111" t="s">
        <v>684</v>
      </c>
      <c r="B206" s="110" t="s">
        <v>685</v>
      </c>
      <c r="C206" s="110" t="s">
        <v>686</v>
      </c>
      <c r="D206" s="19" t="s">
        <v>701</v>
      </c>
      <c r="E206" s="11" t="s">
        <v>0</v>
      </c>
      <c r="F206" s="11"/>
      <c r="G206" s="93" t="s">
        <v>157</v>
      </c>
      <c r="H206" s="63" t="s">
        <v>512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s="83" customFormat="1" ht="94.5" customHeight="1" x14ac:dyDescent="0.25">
      <c r="A207" s="111" t="s">
        <v>693</v>
      </c>
      <c r="B207" s="110" t="s">
        <v>694</v>
      </c>
      <c r="C207" s="110" t="s">
        <v>284</v>
      </c>
      <c r="D207" s="19" t="s">
        <v>695</v>
      </c>
      <c r="E207" s="11" t="s">
        <v>0</v>
      </c>
      <c r="F207" s="11"/>
      <c r="G207" s="93" t="s">
        <v>157</v>
      </c>
      <c r="H207" s="63" t="s">
        <v>512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s="83" customFormat="1" ht="94.5" customHeight="1" x14ac:dyDescent="0.25">
      <c r="A208" s="111" t="s">
        <v>657</v>
      </c>
      <c r="B208" s="110" t="s">
        <v>658</v>
      </c>
      <c r="C208" s="110" t="s">
        <v>659</v>
      </c>
      <c r="D208" s="19" t="s">
        <v>660</v>
      </c>
      <c r="E208" s="11" t="s">
        <v>0</v>
      </c>
      <c r="F208" s="11"/>
      <c r="G208" s="93" t="s">
        <v>157</v>
      </c>
      <c r="H208" s="63" t="s">
        <v>512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s="83" customFormat="1" ht="94.5" customHeight="1" x14ac:dyDescent="0.25">
      <c r="A209" s="111" t="s">
        <v>667</v>
      </c>
      <c r="B209" s="110" t="s">
        <v>668</v>
      </c>
      <c r="C209" s="110" t="s">
        <v>669</v>
      </c>
      <c r="D209" s="19" t="s">
        <v>670</v>
      </c>
      <c r="E209" s="11" t="s">
        <v>0</v>
      </c>
      <c r="F209" s="11"/>
      <c r="G209" s="93" t="s">
        <v>157</v>
      </c>
      <c r="H209" s="63" t="s">
        <v>512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s="83" customFormat="1" ht="94.5" customHeight="1" x14ac:dyDescent="0.25">
      <c r="A210" s="111" t="s">
        <v>671</v>
      </c>
      <c r="B210" s="110" t="s">
        <v>757</v>
      </c>
      <c r="C210" s="110" t="s">
        <v>758</v>
      </c>
      <c r="D210" s="19" t="s">
        <v>689</v>
      </c>
      <c r="E210" s="11" t="s">
        <v>0</v>
      </c>
      <c r="F210" s="11"/>
      <c r="G210" s="93" t="s">
        <v>157</v>
      </c>
      <c r="H210" s="63" t="s">
        <v>512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s="83" customFormat="1" ht="94.5" customHeight="1" x14ac:dyDescent="0.25">
      <c r="A211" s="111" t="s">
        <v>688</v>
      </c>
      <c r="B211" s="110" t="s">
        <v>672</v>
      </c>
      <c r="C211" s="110"/>
      <c r="D211" s="19" t="s">
        <v>673</v>
      </c>
      <c r="E211" s="11" t="s">
        <v>0</v>
      </c>
      <c r="F211" s="11"/>
      <c r="G211" s="93" t="s">
        <v>157</v>
      </c>
      <c r="H211" s="63" t="s">
        <v>512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s="83" customFormat="1" ht="94.5" customHeight="1" x14ac:dyDescent="0.25">
      <c r="A212" s="112" t="s">
        <v>687</v>
      </c>
      <c r="B212" s="85" t="s">
        <v>674</v>
      </c>
      <c r="C212" s="58"/>
      <c r="D212" s="16" t="s">
        <v>675</v>
      </c>
      <c r="E212" s="16" t="s">
        <v>0</v>
      </c>
      <c r="F212" s="16"/>
      <c r="G212" s="16" t="s">
        <v>637</v>
      </c>
      <c r="H212" s="38" t="s">
        <v>512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s="83" customFormat="1" ht="94.5" customHeight="1" x14ac:dyDescent="0.25">
      <c r="A213" s="111" t="s">
        <v>690</v>
      </c>
      <c r="B213" s="110" t="s">
        <v>691</v>
      </c>
      <c r="C213" s="110" t="s">
        <v>758</v>
      </c>
      <c r="D213" s="19" t="s">
        <v>692</v>
      </c>
      <c r="E213" s="11" t="s">
        <v>0</v>
      </c>
      <c r="F213" s="11"/>
      <c r="G213" s="93" t="s">
        <v>157</v>
      </c>
      <c r="H213" s="63" t="s">
        <v>512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s="83" customFormat="1" ht="94.5" customHeight="1" x14ac:dyDescent="0.25">
      <c r="A214" s="111" t="s">
        <v>696</v>
      </c>
      <c r="B214" s="110" t="s">
        <v>697</v>
      </c>
      <c r="C214" s="110"/>
      <c r="D214" s="19" t="s">
        <v>698</v>
      </c>
      <c r="E214" s="11" t="s">
        <v>0</v>
      </c>
      <c r="F214" s="11"/>
      <c r="G214" s="93" t="s">
        <v>157</v>
      </c>
      <c r="H214" s="63" t="s">
        <v>512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4.5" customHeight="1" x14ac:dyDescent="0.25">
      <c r="A215" s="113" t="s">
        <v>702</v>
      </c>
      <c r="B215" s="114" t="s">
        <v>703</v>
      </c>
      <c r="C215" s="115" t="s">
        <v>704</v>
      </c>
      <c r="D215" s="116" t="s">
        <v>705</v>
      </c>
      <c r="E215" s="117" t="s">
        <v>0</v>
      </c>
      <c r="F215" s="11"/>
      <c r="G215" s="117" t="s">
        <v>157</v>
      </c>
      <c r="H215" s="63" t="s">
        <v>512</v>
      </c>
    </row>
    <row r="216" spans="1:26" s="83" customFormat="1" ht="94.5" customHeight="1" x14ac:dyDescent="0.25">
      <c r="A216" s="123" t="s">
        <v>707</v>
      </c>
      <c r="B216" s="124" t="s">
        <v>708</v>
      </c>
      <c r="C216" s="125" t="s">
        <v>284</v>
      </c>
      <c r="D216" s="126" t="s">
        <v>709</v>
      </c>
      <c r="E216" s="127" t="s">
        <v>0</v>
      </c>
      <c r="F216" s="128"/>
      <c r="G216" s="127" t="s">
        <v>157</v>
      </c>
      <c r="H216" s="129" t="s">
        <v>512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s="83" customFormat="1" ht="94.5" customHeight="1" x14ac:dyDescent="0.25">
      <c r="A217" s="113" t="s">
        <v>710</v>
      </c>
      <c r="B217" s="114" t="s">
        <v>711</v>
      </c>
      <c r="C217" s="115" t="s">
        <v>712</v>
      </c>
      <c r="D217" s="116" t="s">
        <v>713</v>
      </c>
      <c r="E217" s="119" t="s">
        <v>0</v>
      </c>
      <c r="F217" s="11"/>
      <c r="G217" s="118" t="s">
        <v>706</v>
      </c>
      <c r="H217" s="63" t="s">
        <v>512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s="83" customFormat="1" ht="94.5" customHeight="1" x14ac:dyDescent="0.25">
      <c r="A218" s="113" t="s">
        <v>717</v>
      </c>
      <c r="B218" s="120" t="s">
        <v>714</v>
      </c>
      <c r="C218" s="121" t="s">
        <v>715</v>
      </c>
      <c r="D218" s="122" t="s">
        <v>716</v>
      </c>
      <c r="E218" s="119" t="s">
        <v>0</v>
      </c>
      <c r="F218" s="11"/>
      <c r="G218" s="118" t="s">
        <v>157</v>
      </c>
      <c r="H218" s="63" t="s">
        <v>512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s="83" customFormat="1" ht="94.5" customHeight="1" x14ac:dyDescent="0.25">
      <c r="A219" s="113" t="s">
        <v>745</v>
      </c>
      <c r="B219" s="120" t="s">
        <v>682</v>
      </c>
      <c r="C219" s="121" t="s">
        <v>683</v>
      </c>
      <c r="D219" s="122" t="s">
        <v>746</v>
      </c>
      <c r="E219" s="119" t="s">
        <v>0</v>
      </c>
      <c r="F219" s="11"/>
      <c r="G219" s="118" t="s">
        <v>157</v>
      </c>
      <c r="H219" s="63" t="s">
        <v>512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s="83" customFormat="1" ht="94.5" customHeight="1" x14ac:dyDescent="0.25">
      <c r="A220" s="113" t="s">
        <v>726</v>
      </c>
      <c r="B220" s="120" t="s">
        <v>728</v>
      </c>
      <c r="C220" s="121" t="s">
        <v>729</v>
      </c>
      <c r="D220" s="116" t="s">
        <v>727</v>
      </c>
      <c r="E220" s="119" t="s">
        <v>0</v>
      </c>
      <c r="F220" s="11"/>
      <c r="G220" s="117" t="s">
        <v>636</v>
      </c>
      <c r="H220" s="63" t="s">
        <v>512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s="83" customFormat="1" ht="94.5" customHeight="1" x14ac:dyDescent="0.25">
      <c r="A221" s="135" t="s">
        <v>731</v>
      </c>
      <c r="B221" s="120" t="s">
        <v>732</v>
      </c>
      <c r="C221" s="121"/>
      <c r="D221" s="122" t="s">
        <v>733</v>
      </c>
      <c r="E221" s="119" t="s">
        <v>0</v>
      </c>
      <c r="F221" s="121"/>
      <c r="G221" s="118" t="s">
        <v>157</v>
      </c>
      <c r="H221" s="63" t="s">
        <v>512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s="83" customFormat="1" ht="94.5" customHeight="1" x14ac:dyDescent="0.25">
      <c r="A222" s="135" t="s">
        <v>734</v>
      </c>
      <c r="B222" s="120" t="s">
        <v>735</v>
      </c>
      <c r="C222" s="121"/>
      <c r="D222" s="122" t="s">
        <v>736</v>
      </c>
      <c r="E222" s="119" t="s">
        <v>0</v>
      </c>
      <c r="F222" s="121"/>
      <c r="G222" s="118" t="s">
        <v>157</v>
      </c>
      <c r="H222" s="63" t="s">
        <v>512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s="83" customFormat="1" ht="94.5" customHeight="1" x14ac:dyDescent="0.25">
      <c r="A223" s="135" t="s">
        <v>738</v>
      </c>
      <c r="B223" s="120" t="s">
        <v>739</v>
      </c>
      <c r="C223" s="121"/>
      <c r="D223" s="122" t="s">
        <v>740</v>
      </c>
      <c r="E223" s="119" t="s">
        <v>0</v>
      </c>
      <c r="F223" s="121"/>
      <c r="G223" s="118" t="s">
        <v>636</v>
      </c>
      <c r="H223" s="63" t="s">
        <v>512</v>
      </c>
      <c r="I223" s="136"/>
      <c r="J223" s="137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s="83" customFormat="1" ht="94.5" customHeight="1" x14ac:dyDescent="0.25">
      <c r="A224" s="135" t="s">
        <v>741</v>
      </c>
      <c r="B224" s="120" t="s">
        <v>742</v>
      </c>
      <c r="C224" s="121" t="s">
        <v>743</v>
      </c>
      <c r="D224" s="122" t="s">
        <v>744</v>
      </c>
      <c r="E224" s="119" t="s">
        <v>0</v>
      </c>
      <c r="F224" s="121"/>
      <c r="G224" s="118" t="s">
        <v>157</v>
      </c>
      <c r="H224" s="63" t="s">
        <v>512</v>
      </c>
      <c r="I224" s="136"/>
      <c r="J224" s="137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s="83" customFormat="1" ht="94.5" customHeight="1" x14ac:dyDescent="0.25">
      <c r="A225" s="135" t="s">
        <v>747</v>
      </c>
      <c r="B225" s="120" t="s">
        <v>748</v>
      </c>
      <c r="C225" s="54" t="s">
        <v>284</v>
      </c>
      <c r="D225" s="122" t="s">
        <v>749</v>
      </c>
      <c r="E225" s="119" t="s">
        <v>0</v>
      </c>
      <c r="F225" s="121"/>
      <c r="G225" s="118" t="s">
        <v>157</v>
      </c>
      <c r="H225" s="63" t="s">
        <v>512</v>
      </c>
      <c r="I225" s="136"/>
      <c r="J225" s="137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s="83" customFormat="1" ht="94.5" customHeight="1" x14ac:dyDescent="0.25">
      <c r="A226" s="135" t="s">
        <v>752</v>
      </c>
      <c r="B226" s="120" t="s">
        <v>753</v>
      </c>
      <c r="C226" s="54"/>
      <c r="D226" s="122" t="s">
        <v>754</v>
      </c>
      <c r="E226" s="119" t="s">
        <v>0</v>
      </c>
      <c r="F226" s="121"/>
      <c r="G226" s="118" t="s">
        <v>157</v>
      </c>
      <c r="H226" s="63" t="s">
        <v>135</v>
      </c>
      <c r="I226" s="136"/>
      <c r="J226" s="137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s="83" customFormat="1" ht="94.5" customHeight="1" x14ac:dyDescent="0.25">
      <c r="A227" s="135" t="s">
        <v>759</v>
      </c>
      <c r="B227" s="120" t="s">
        <v>760</v>
      </c>
      <c r="C227" s="121"/>
      <c r="D227" s="122" t="s">
        <v>761</v>
      </c>
      <c r="E227" s="119" t="s">
        <v>0</v>
      </c>
      <c r="F227" s="121"/>
      <c r="G227" s="140" t="s">
        <v>157</v>
      </c>
      <c r="H227" s="141" t="s">
        <v>762</v>
      </c>
      <c r="I227" s="136"/>
      <c r="J227" s="137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s="83" customFormat="1" ht="94.5" customHeight="1" x14ac:dyDescent="0.25">
      <c r="A228" s="135" t="s">
        <v>763</v>
      </c>
      <c r="B228" s="120" t="s">
        <v>764</v>
      </c>
      <c r="C228" s="121"/>
      <c r="D228" s="122" t="s">
        <v>765</v>
      </c>
      <c r="E228" s="119" t="s">
        <v>0</v>
      </c>
      <c r="F228" s="121"/>
      <c r="G228" s="140" t="s">
        <v>157</v>
      </c>
      <c r="H228" s="141" t="s">
        <v>762</v>
      </c>
      <c r="I228" s="136"/>
      <c r="J228" s="137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s="83" customFormat="1" ht="94.5" customHeight="1" x14ac:dyDescent="0.25">
      <c r="A229" s="135" t="s">
        <v>766</v>
      </c>
      <c r="B229" s="120" t="s">
        <v>767</v>
      </c>
      <c r="C229" s="121"/>
      <c r="D229" s="122" t="s">
        <v>770</v>
      </c>
      <c r="E229" s="140" t="s">
        <v>0</v>
      </c>
      <c r="F229" s="140"/>
      <c r="G229" s="140" t="s">
        <v>157</v>
      </c>
      <c r="H229" s="141" t="s">
        <v>762</v>
      </c>
      <c r="I229" s="136"/>
      <c r="J229" s="137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s="83" customFormat="1" ht="94.5" customHeight="1" x14ac:dyDescent="0.25">
      <c r="A230" s="135" t="s">
        <v>768</v>
      </c>
      <c r="B230" s="120" t="s">
        <v>769</v>
      </c>
      <c r="C230" s="142" t="s">
        <v>284</v>
      </c>
      <c r="D230" s="122" t="s">
        <v>771</v>
      </c>
      <c r="E230" s="140" t="s">
        <v>0</v>
      </c>
      <c r="F230" s="140"/>
      <c r="G230" s="140" t="s">
        <v>157</v>
      </c>
      <c r="H230" s="141" t="s">
        <v>762</v>
      </c>
      <c r="I230" s="136"/>
      <c r="J230" s="137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s="83" customFormat="1" ht="94.5" customHeight="1" x14ac:dyDescent="0.25">
      <c r="A231" s="91" t="s">
        <v>586</v>
      </c>
      <c r="B231" s="46" t="s">
        <v>186</v>
      </c>
      <c r="C231" s="54" t="s">
        <v>284</v>
      </c>
      <c r="D231" s="11" t="s">
        <v>606</v>
      </c>
      <c r="E231" s="11" t="s">
        <v>0</v>
      </c>
      <c r="F231" s="92" t="s">
        <v>2</v>
      </c>
      <c r="G231" s="54" t="s">
        <v>157</v>
      </c>
      <c r="H231" s="40" t="s">
        <v>281</v>
      </c>
      <c r="I231" s="136"/>
      <c r="J231" s="137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s="83" customFormat="1" ht="94.5" customHeight="1" x14ac:dyDescent="0.25">
      <c r="A232" s="91" t="s">
        <v>587</v>
      </c>
      <c r="B232" s="42" t="s">
        <v>604</v>
      </c>
      <c r="C232" s="12" t="s">
        <v>605</v>
      </c>
      <c r="D232" s="12" t="s">
        <v>607</v>
      </c>
      <c r="E232" s="94" t="s">
        <v>0</v>
      </c>
      <c r="F232" s="51" t="s">
        <v>64</v>
      </c>
      <c r="G232" s="51" t="s">
        <v>116</v>
      </c>
      <c r="H232" s="63" t="s">
        <v>135</v>
      </c>
      <c r="I232" s="136"/>
      <c r="J232" s="137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4.5" customHeight="1" x14ac:dyDescent="0.25">
      <c r="A233" s="95" t="s">
        <v>509</v>
      </c>
      <c r="B233" s="46" t="s">
        <v>279</v>
      </c>
      <c r="C233" s="11" t="s">
        <v>284</v>
      </c>
      <c r="D233" s="11" t="s">
        <v>280</v>
      </c>
      <c r="E233" s="11" t="s">
        <v>0</v>
      </c>
      <c r="F233" s="11" t="s">
        <v>64</v>
      </c>
      <c r="G233" s="11" t="s">
        <v>116</v>
      </c>
      <c r="H233" s="40" t="s">
        <v>281</v>
      </c>
    </row>
    <row r="234" spans="1:26" ht="94.5" customHeight="1" x14ac:dyDescent="0.25">
      <c r="A234" s="67"/>
      <c r="B234" s="4" t="s">
        <v>592</v>
      </c>
    </row>
    <row r="235" spans="1:26" ht="94.5" customHeight="1" x14ac:dyDescent="0.25">
      <c r="A235" s="89"/>
      <c r="B235" s="4" t="s">
        <v>593</v>
      </c>
    </row>
    <row r="236" spans="1:26" ht="15.75" x14ac:dyDescent="0.25">
      <c r="A236" s="98" t="s">
        <v>772</v>
      </c>
    </row>
    <row r="237" spans="1:26" ht="15.75" x14ac:dyDescent="0.25">
      <c r="A237" s="98" t="s">
        <v>725</v>
      </c>
    </row>
    <row r="238" spans="1:26" ht="15.75" x14ac:dyDescent="0.25"/>
    <row r="239" spans="1:26" ht="15.75" x14ac:dyDescent="0.25"/>
  </sheetData>
  <autoFilter ref="A3:H237" xr:uid="{00000000-0009-0000-0000-000000000000}">
    <sortState xmlns:xlrd2="http://schemas.microsoft.com/office/spreadsheetml/2017/richdata2" ref="A4:H181">
      <sortCondition ref="A3:A159"/>
    </sortState>
  </autoFilter>
  <mergeCells count="2">
    <mergeCell ref="A1:H1"/>
    <mergeCell ref="A2:H2"/>
  </mergeCells>
  <pageMargins left="0.7" right="0.7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37AA069BC618F3479050D03CD382E99F" ma:contentTypeVersion="23" ma:contentTypeDescription="Create a new document for eDocs" ma:contentTypeScope="" ma:versionID="2c1cdf83ded1e0db49e2f8526eaa0080">
  <xsd:schema xmlns:xsd="http://www.w3.org/2001/XMLSchema" xmlns:xs="http://www.w3.org/2001/XMLSchema" xmlns:p="http://schemas.microsoft.com/office/2006/metadata/properties" xmlns:ns1="http://schemas.microsoft.com/sharepoint/v3" xmlns:ns2="74e91532-b93b-4ff0-a76d-cec124c503b0" xmlns:ns3="7af33aba-b236-49ef-be55-76ba3e25043b" targetNamespace="http://schemas.microsoft.com/office/2006/metadata/properties" ma:root="true" ma:fieldsID="fc7277866c4f1cefb4401d30ef115083" ns1:_="" ns2:_="" ns3:_="">
    <xsd:import namespace="http://schemas.microsoft.com/sharepoint/v3"/>
    <xsd:import namespace="74e91532-b93b-4ff0-a76d-cec124c503b0"/>
    <xsd:import namespace="7af33aba-b236-49ef-be55-76ba3e25043b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91532-b93b-4ff0-a76d-cec124c503b0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fieldId="{fbaa881f-c4ae-443f-9fda-fbdd527793df}" ma:taxonomyMulti="true" ma:sspId="638719e2-a8dd-41e9-a1c8-eaacd362d94e" ma:termSetId="28164571-d824-40e9-8648-42ec1ff1e20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638719e2-a8dd-41e9-a1c8-eaacd362d94e" ma:termSetId="d1487d56-a514-44f1-aca8-ee79458ab65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638719e2-a8dd-41e9-a1c8-eaacd362d94e" ma:termSetId="acc59e8e-1c4e-4c17-97cb-7d94831772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fieldId="{602c691f-3efa-402d-ab5c-baa8c240a9e7}" ma:taxonomyMulti="true" ma:sspId="638719e2-a8dd-41e9-a1c8-eaacd362d94e" ma:termSetId="28164571-d824-40e9-8648-42ec1ff1e20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3" nillable="true" ma:taxonomy="true" ma:internalName="eDocs_SecurityClassificationTaxHTField0" ma:taxonomyFieldName="eDocs_SecurityClassification" ma:displayName="Security Classification" ma:default="1;#Restrictive|b6cdb86d-2ce3-48f9-be6c-29b64bc9cca9" ma:fieldId="{6bbd3faf-a5ab-4e5e-b8a6-a5e099cef439}" ma:sspId="638719e2-a8dd-41e9-a1c8-eaacd362d94e" ma:termSetId="b6ed839a-487e-4da7-8327-e934f239e0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3aba-b236-49ef-be55-76ba3e25043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12f99f4-4f8e-4e9d-827a-c6f583d272a9}" ma:internalName="TaxCatchAll" ma:showField="CatchAllData" ma:web="7af33aba-b236-49ef-be55-76ba3e2504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FileStatus xmlns="http://schemas.microsoft.com/sharepoint/v3">Live</eDocs_FileStatus>
    <eDocs_FileName xmlns="http://schemas.microsoft.com/sharepoint/v3">AGMMA020-042-2021</eDocs_FileName>
    <_dlc_ExpireDateSaved xmlns="http://schemas.microsoft.com/sharepoint/v3" xsi:nil="true"/>
    <_dlc_ExpireDate xmlns="http://schemas.microsoft.com/sharepoint/v3" xsi:nil="true"/>
    <eDocs_YearTaxHTField0 xmlns="74e91532-b93b-4ff0-a76d-cec124c503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3400f4ff-93c6-4392-b829-28442bfccb68</TermId>
        </TermInfo>
      </Terms>
    </eDocs_YearTaxHTField0>
    <eDocs_DocumentTopicsTaxHTField0 xmlns="74e91532-b93b-4ff0-a76d-cec124c503b0">
      <Terms xmlns="http://schemas.microsoft.com/office/infopath/2007/PartnerControls"/>
    </eDocs_DocumentTopicsTaxHTField0>
    <eDocs_SeriesSubSeriesTaxHTField0 xmlns="74e91532-b93b-4ff0-a76d-cec124c503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020</TermName>
          <TermId xmlns="http://schemas.microsoft.com/office/infopath/2007/PartnerControls">aa94e6c2-aa26-4221-94a8-cc7f5bd37b6b</TermId>
        </TermInfo>
      </Terms>
    </eDocs_SeriesSubSeriesTaxHTField0>
    <TaxCatchAll xmlns="7af33aba-b236-49ef-be55-76ba3e25043b">
      <Value>25</Value>
      <Value>24</Value>
      <Value>15</Value>
      <Value>1</Value>
    </TaxCatchAll>
    <eDocs_FileTopicsTaxHTField0 xmlns="74e91532-b93b-4ff0-a76d-cec124c503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2a70bc68-c293-40d3-9f4b-d244cf61f82e</TermId>
        </TermInfo>
      </Terms>
    </eDocs_FileTopicsTaxHTField0>
    <eDocs_SecurityClassificationTaxHTField0 xmlns="74e91532-b93b-4ff0-a76d-cec124c503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Restrictive</TermName>
          <TermId xmlns="http://schemas.microsoft.com/office/infopath/2007/PartnerControls">b6cdb86d-2ce3-48f9-be6c-29b64bc9cca9</TermId>
        </TermInfo>
      </Terms>
    </eDocs_SecurityClassification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eDocument</p:Name>
  <p:Description/>
  <p:Statement/>
  <p:PolicyItems/>
</p:Policy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F35F6298-69EB-4812-A44C-9AB7CA1F1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4e91532-b93b-4ff0-a76d-cec124c503b0"/>
    <ds:schemaRef ds:uri="7af33aba-b236-49ef-be55-76ba3e250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0C1F21-5EC2-4A26-B3A8-B3F06DD858C1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af33aba-b236-49ef-be55-76ba3e25043b"/>
    <ds:schemaRef ds:uri="74e91532-b93b-4ff0-a76d-cec124c503b0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D20D7E-56FC-4338-82F5-C4182FC5313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611CDA-84CA-411E-B7AE-82B4E9B0E9E7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EF797657-1436-489D-94D4-28E3AF2773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Milk  Dairy Establishments Registered and or Approved 05 11 2021</dc:title>
  <dc:creator>joan.mcdougall</dc:creator>
  <cp:lastModifiedBy>Byrne, Madge</cp:lastModifiedBy>
  <cp:lastPrinted>2022-05-06T14:44:49Z</cp:lastPrinted>
  <dcterms:created xsi:type="dcterms:W3CDTF">2018-06-15T07:48:57Z</dcterms:created>
  <dcterms:modified xsi:type="dcterms:W3CDTF">2024-03-28T11:01:03Z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0x0101000BC94875665D404BB1351B53C41FD2C00037AA069BC618F3479050D03CD382E99F</vt:lpwstr>
  </property>
  <property fmtid="{D5CDD505-2E9C-101B-9397-08002B2CF9AE}" pid="3" name="eDocs_FileTopics">
    <vt:lpwstr>15;#Administration|2a70bc68-c293-40d3-9f4b-d244cf61f82e</vt:lpwstr>
  </property>
  <property fmtid="{D5CDD505-2E9C-101B-9397-08002B2CF9AE}" pid="4" name="eDocs_Year">
    <vt:lpwstr>24;#2021|3400f4ff-93c6-4392-b829-28442bfccb68</vt:lpwstr>
  </property>
  <property fmtid="{D5CDD505-2E9C-101B-9397-08002B2CF9AE}" pid="5" name="eDocs_SeriesSubSeries">
    <vt:lpwstr>25;#020|aa94e6c2-aa26-4221-94a8-cc7f5bd37b6b</vt:lpwstr>
  </property>
  <property fmtid="{D5CDD505-2E9C-101B-9397-08002B2CF9AE}" pid="6" name="eDocs_SecurityClassificationTaxHTField0">
    <vt:lpwstr>Restrictive|b6cdb86d-2ce3-48f9-be6c-29b64bc9cca9</vt:lpwstr>
  </property>
  <property fmtid="{D5CDD505-2E9C-101B-9397-08002B2CF9AE}" pid="7" name="_dlc_policyId">
    <vt:lpwstr/>
  </property>
  <property fmtid="{D5CDD505-2E9C-101B-9397-08002B2CF9AE}" pid="8" name="ItemRetentionFormula">
    <vt:lpwstr/>
  </property>
  <property fmtid="{D5CDD505-2E9C-101B-9397-08002B2CF9AE}" pid="9" name="eDocs_SecurityClassification">
    <vt:lpwstr>1;#Restrictive|b6cdb86d-2ce3-48f9-be6c-29b64bc9cca9</vt:lpwstr>
  </property>
  <property fmtid="{D5CDD505-2E9C-101B-9397-08002B2CF9AE}" pid="10" name="eDocs_DocumentTopics">
    <vt:lpwstr/>
  </property>
  <property fmtid="{D5CDD505-2E9C-101B-9397-08002B2CF9AE}" pid="11" name="_docset_NoMedatataSyncRequired">
    <vt:lpwstr>False</vt:lpwstr>
  </property>
</Properties>
</file>