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lrgroup-my.sharepoint.com/personal/mike_curran_slrconsulting_com/Documents/Data/CONTRACTS/C0342 - SEAI OREDP II SEA &amp; AA (NDA)/Work in Progress/SEA/SEA Assessment/Assessments &amp; ER for Consultation/Final/"/>
    </mc:Choice>
  </mc:AlternateContent>
  <xr:revisionPtr revIDLastSave="304" documentId="8_{0BC6A48B-380C-4806-9692-797BFD32334E}" xr6:coauthVersionLast="47" xr6:coauthVersionMax="47" xr10:uidLastSave="{CC5945D9-AA9E-45C0-8E26-190F0C76592D}"/>
  <bookViews>
    <workbookView xWindow="-120" yWindow="-120" windowWidth="29040" windowHeight="15720" tabRatio="798" xr2:uid="{7AC681A8-D828-4E0A-9E7F-DD972E1B0423}"/>
  </bookViews>
  <sheets>
    <sheet name="Front Page" sheetId="28" r:id="rId1"/>
    <sheet name="Disclaimer" sheetId="29" r:id="rId2"/>
    <sheet name="SEA Framework (updated)" sheetId="32" r:id="rId3"/>
    <sheet name="Assessment Criteria" sheetId="31" r:id="rId4"/>
    <sheet name="Summary Table" sheetId="15" r:id="rId5"/>
    <sheet name="Consolidated Assessment" sheetId="4" r:id="rId6"/>
    <sheet name="Technology model" sheetId="21" r:id="rId7"/>
    <sheet name="Exclusions model" sheetId="22" r:id="rId8"/>
    <sheet name="Environment model" sheetId="27" r:id="rId9"/>
    <sheet name="Economic model" sheetId="24" r:id="rId10"/>
    <sheet name="Heritage model" sheetId="25" r:id="rId11"/>
  </sheets>
  <externalReferences>
    <externalReference r:id="rId12"/>
    <externalReference r:id="rId13"/>
    <externalReference r:id="rId14"/>
    <externalReference r:id="rId15"/>
  </externalReferences>
  <definedNames>
    <definedName name="Assessment">[1]Lists!$F$4:$F$8</definedName>
    <definedName name="DI_1">'[2]17M1'!$U$6:$U$9</definedName>
    <definedName name="Direct">#REF!</definedName>
    <definedName name="Direct2">#REF!</definedName>
    <definedName name="directcu">#REF!</definedName>
    <definedName name="DUR_1">'[2]17M1'!$V$6:$V$11</definedName>
    <definedName name="duration">#REF!</definedName>
    <definedName name="duration2">#REF!</definedName>
    <definedName name="EXT">#REF!</definedName>
    <definedName name="extt" localSheetId="8">#REF!</definedName>
    <definedName name="extt">#REF!</definedName>
    <definedName name="gar">[2]RAG!$BT$20:$BT$22</definedName>
    <definedName name="local">#REF!</definedName>
    <definedName name="Local_Low">#REF!</definedName>
    <definedName name="Low">#REF!</definedName>
    <definedName name="MAG">'[2]17M1'!$T$11:$T$20</definedName>
    <definedName name="Names" localSheetId="3">#REF!</definedName>
    <definedName name="Names" localSheetId="1">#REF!</definedName>
    <definedName name="Names" localSheetId="8">#REF!</definedName>
    <definedName name="Names" localSheetId="0">#REF!</definedName>
    <definedName name="Names" localSheetId="2">#REF!</definedName>
    <definedName name="Names">#REF!</definedName>
    <definedName name="PER" localSheetId="8">#REF!</definedName>
    <definedName name="PER">#REF!</definedName>
    <definedName name="perm" localSheetId="8">#REF!</definedName>
    <definedName name="perm">#REF!</definedName>
    <definedName name="Permanent_Irreversible">#REF!</definedName>
    <definedName name="_xlnm.Print_Area" localSheetId="0">'Front Page'!$B$2:$L$45</definedName>
    <definedName name="_xlnm.Print_Area">[3]Sheet1!$A$1:$M$82</definedName>
    <definedName name="RAG" localSheetId="3">#REF!</definedName>
    <definedName name="RAG" localSheetId="8">#REF!</definedName>
    <definedName name="RAG" localSheetId="2">#REF!</definedName>
    <definedName name="RAG">#REF!</definedName>
    <definedName name="Short" localSheetId="8">#REF!</definedName>
    <definedName name="Short">#REF!</definedName>
    <definedName name="sig" localSheetId="8">#REF!</definedName>
    <definedName name="sig">#REF!</definedName>
    <definedName name="sig_1">'[2]17M1'!$Z$6:$Z$11</definedName>
    <definedName name="sigg">#REF!</definedName>
    <definedName name="SIGNIF">#REF!</definedName>
    <definedName name="Significant_Positive" localSheetId="8">#REF!</definedName>
    <definedName name="Significant_Positive">#REF!</definedName>
    <definedName name="sigs" localSheetId="8">#REF!</definedName>
    <definedName name="sigs">#REF!</definedName>
    <definedName name="spat">#REF!</definedName>
    <definedName name="spatialext">'[4]Drop downs'!$G$4:$G$11</definedName>
    <definedName name="Standards">[1]Lists!$B$4:$B$13</definedName>
    <definedName name="TEMPPER">'[2]17M1'!$W$6:$W$10</definedName>
    <definedName name="Yes">'[2]17M1'!$T$6:$T$8</definedName>
    <definedName name="yes1">#REF!</definedName>
    <definedName name="Z_2C0EAC3B_D9C0_4AFD_A780_D7B5301BAD72_.wvu.PrintArea" localSheetId="0" hidden="1">'Front Page'!$B$2:$H$30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8" i="4" l="1"/>
  <c r="P19" i="4"/>
  <c r="P17" i="4"/>
  <c r="P28" i="4"/>
  <c r="P23" i="4"/>
  <c r="P22" i="4"/>
  <c r="P21" i="4"/>
  <c r="P20" i="4"/>
  <c r="P14" i="4"/>
  <c r="O28" i="4"/>
  <c r="O23" i="4"/>
  <c r="O19" i="4"/>
  <c r="O20" i="4"/>
  <c r="O21" i="4"/>
  <c r="O22" i="4"/>
  <c r="O18" i="4"/>
  <c r="O17" i="4"/>
  <c r="O14" i="4"/>
  <c r="P13" i="4"/>
  <c r="P10" i="4"/>
  <c r="P11" i="4"/>
  <c r="P12" i="4"/>
  <c r="P7" i="4"/>
  <c r="P8" i="4"/>
  <c r="P9" i="4"/>
  <c r="P4" i="4"/>
  <c r="P5" i="4"/>
  <c r="P6" i="4"/>
  <c r="P3" i="4"/>
  <c r="O11" i="4"/>
  <c r="O12" i="4"/>
  <c r="O13" i="4"/>
  <c r="O9" i="4"/>
  <c r="O10" i="4"/>
  <c r="O7" i="4"/>
  <c r="O8" i="4"/>
  <c r="O4" i="4"/>
  <c r="O5" i="4"/>
  <c r="O6" i="4"/>
  <c r="O3" i="4"/>
  <c r="N28" i="4"/>
  <c r="N23" i="4"/>
  <c r="N22" i="4"/>
  <c r="N21" i="4"/>
  <c r="N19" i="4"/>
  <c r="N20" i="4"/>
  <c r="N18" i="4"/>
  <c r="N17" i="4"/>
  <c r="N14" i="4"/>
  <c r="N13" i="4"/>
  <c r="N10" i="4"/>
  <c r="N11" i="4"/>
  <c r="N12" i="4"/>
  <c r="N7" i="4"/>
  <c r="N8" i="4"/>
  <c r="N9" i="4"/>
  <c r="N4" i="4"/>
  <c r="N5" i="4"/>
  <c r="N6" i="4"/>
  <c r="N3" i="4"/>
  <c r="M28" i="4"/>
  <c r="M23" i="4"/>
  <c r="M21" i="4"/>
  <c r="M22" i="4"/>
  <c r="M20" i="4"/>
  <c r="M19" i="4"/>
  <c r="M18" i="4"/>
  <c r="M17" i="4"/>
  <c r="M14" i="4"/>
  <c r="M12" i="4"/>
  <c r="M13" i="4"/>
  <c r="M9" i="4"/>
  <c r="M10" i="4"/>
  <c r="M11" i="4"/>
  <c r="M7" i="4"/>
  <c r="M8" i="4"/>
  <c r="M4" i="4"/>
  <c r="M5" i="4"/>
  <c r="M6" i="4"/>
  <c r="M3" i="4"/>
  <c r="L28" i="4"/>
  <c r="F28" i="4"/>
  <c r="L23" i="4"/>
  <c r="L22" i="4"/>
  <c r="L19" i="4"/>
  <c r="L20" i="4"/>
  <c r="L21" i="4"/>
  <c r="L18" i="4"/>
  <c r="L17" i="4"/>
  <c r="L14" i="4"/>
  <c r="L13" i="4"/>
  <c r="L9" i="4"/>
  <c r="L10" i="4"/>
  <c r="L11" i="4"/>
  <c r="L12" i="4"/>
  <c r="L7" i="4"/>
  <c r="L8" i="4"/>
  <c r="L4" i="4"/>
  <c r="L5" i="4"/>
  <c r="L6" i="4"/>
  <c r="L3" i="4"/>
  <c r="E21" i="4"/>
  <c r="E20" i="4"/>
  <c r="E19" i="4"/>
  <c r="E18" i="4"/>
  <c r="E22" i="4"/>
  <c r="E28" i="4"/>
  <c r="E23" i="4"/>
  <c r="E17" i="4"/>
  <c r="E14" i="4"/>
  <c r="C14" i="4"/>
  <c r="E13" i="4"/>
  <c r="E8" i="4"/>
  <c r="E9" i="4"/>
  <c r="E10" i="4"/>
  <c r="E11" i="4"/>
  <c r="E12" i="4"/>
  <c r="E4" i="4"/>
  <c r="E5" i="4"/>
  <c r="E6" i="4"/>
  <c r="E7" i="4"/>
  <c r="E3" i="4"/>
  <c r="G8" i="4"/>
  <c r="G28" i="4" l="1"/>
  <c r="G23" i="4"/>
  <c r="G22" i="4"/>
  <c r="G21" i="4"/>
  <c r="G20" i="4"/>
  <c r="G19" i="4"/>
  <c r="G18" i="4"/>
  <c r="G17" i="4"/>
  <c r="G14" i="4"/>
  <c r="G13" i="4"/>
  <c r="G12" i="4"/>
  <c r="G11" i="4"/>
  <c r="G10" i="4"/>
  <c r="G9" i="4"/>
  <c r="G7" i="4"/>
  <c r="G4" i="4"/>
  <c r="G5" i="4"/>
  <c r="G6" i="4"/>
  <c r="G3" i="4"/>
  <c r="F23" i="4"/>
  <c r="F22" i="4"/>
  <c r="F21" i="4"/>
  <c r="F20" i="4"/>
  <c r="F19" i="4"/>
  <c r="F18" i="4"/>
  <c r="F17" i="4"/>
  <c r="F14" i="4"/>
  <c r="F13" i="4"/>
  <c r="F12" i="4"/>
  <c r="F11" i="4"/>
  <c r="F10" i="4"/>
  <c r="F9" i="4"/>
  <c r="F8" i="4"/>
  <c r="F7" i="4"/>
  <c r="F6" i="4"/>
  <c r="F4" i="4"/>
  <c r="F5" i="4"/>
  <c r="F3" i="4"/>
  <c r="D28" i="4" l="1"/>
  <c r="D23" i="4"/>
  <c r="D22" i="4"/>
  <c r="D21" i="4"/>
  <c r="D20" i="4"/>
  <c r="D19" i="4"/>
  <c r="D18" i="4"/>
  <c r="D17" i="4"/>
  <c r="D14" i="4"/>
  <c r="D13" i="4"/>
  <c r="D12" i="4"/>
  <c r="D11" i="4"/>
  <c r="D10" i="4"/>
  <c r="D9" i="4"/>
  <c r="D8" i="4"/>
  <c r="D7" i="4"/>
  <c r="D6" i="4"/>
  <c r="D4" i="4"/>
  <c r="D5" i="4"/>
  <c r="D3" i="4"/>
  <c r="C28" i="4"/>
  <c r="C23" i="4"/>
  <c r="C22" i="4"/>
  <c r="C19" i="4"/>
  <c r="C20" i="4"/>
  <c r="C21" i="4"/>
  <c r="C18" i="4"/>
  <c r="C17" i="4"/>
  <c r="C13" i="4"/>
  <c r="C11" i="4"/>
  <c r="C12" i="4"/>
  <c r="C10" i="4"/>
  <c r="C9" i="4"/>
  <c r="C8" i="4"/>
  <c r="C7" i="4"/>
  <c r="C6" i="4"/>
  <c r="C4" i="4"/>
  <c r="C5" i="4"/>
  <c r="C3" i="4"/>
  <c r="D9" i="15" l="1"/>
  <c r="C9" i="15"/>
  <c r="D22" i="15"/>
  <c r="C20" i="15"/>
  <c r="C21" i="15"/>
  <c r="C22" i="15"/>
  <c r="C15" i="15"/>
  <c r="C16" i="15"/>
  <c r="C17" i="15"/>
  <c r="C18" i="15"/>
  <c r="C19" i="15"/>
  <c r="C4" i="15"/>
  <c r="C5" i="15"/>
  <c r="C6" i="15"/>
  <c r="C7" i="15"/>
  <c r="C8" i="15"/>
  <c r="C10" i="15"/>
  <c r="C11" i="15"/>
  <c r="C12" i="15"/>
  <c r="C13" i="15"/>
  <c r="C14" i="15"/>
  <c r="C3" i="15"/>
  <c r="D8" i="15"/>
  <c r="D15" i="15"/>
  <c r="D16" i="15"/>
  <c r="D17" i="15"/>
  <c r="D18" i="15"/>
  <c r="D19" i="15"/>
  <c r="D20" i="15"/>
  <c r="D21" i="15"/>
  <c r="D4" i="15"/>
  <c r="D5" i="15"/>
  <c r="D6" i="15"/>
  <c r="D7" i="15"/>
  <c r="D10" i="15"/>
  <c r="D11" i="15"/>
  <c r="D12" i="15"/>
  <c r="D13" i="15"/>
  <c r="D14" i="15"/>
  <c r="D3" i="15"/>
</calcChain>
</file>

<file path=xl/sharedStrings.xml><?xml version="1.0" encoding="utf-8"?>
<sst xmlns="http://schemas.openxmlformats.org/spreadsheetml/2006/main" count="1656" uniqueCount="553">
  <si>
    <t>OREDP II Strategic Environmental Assessment</t>
  </si>
  <si>
    <t>Prepared by:</t>
  </si>
  <si>
    <t xml:space="preserve">ClearLead Consulting Ltd </t>
  </si>
  <si>
    <r>
      <t xml:space="preserve">Project Ref: </t>
    </r>
    <r>
      <rPr>
        <b/>
        <sz val="12"/>
        <rFont val="Arial"/>
        <family val="2"/>
      </rPr>
      <t>C0342</t>
    </r>
  </si>
  <si>
    <t>Contract  No:</t>
  </si>
  <si>
    <t>C0342</t>
  </si>
  <si>
    <t>Issue</t>
  </si>
  <si>
    <t xml:space="preserve">Author        </t>
  </si>
  <si>
    <t>F Arthur / I Teague</t>
  </si>
  <si>
    <t xml:space="preserve">Project Director                     </t>
  </si>
  <si>
    <t>J Mitchell</t>
  </si>
  <si>
    <t>Date:</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</si>
  <si>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</si>
  <si>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</si>
  <si>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</si>
  <si>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Date</t>
  </si>
  <si>
    <t>Reviewer Initials</t>
  </si>
  <si>
    <t>Authors Initials</t>
  </si>
  <si>
    <t>Draft</t>
  </si>
  <si>
    <t>JM</t>
  </si>
  <si>
    <t>FA/IT</t>
  </si>
  <si>
    <t>Reference</t>
  </si>
  <si>
    <t>SEA Objectives</t>
  </si>
  <si>
    <t>Indicative Impact pathways (list not exhaustive)</t>
  </si>
  <si>
    <t>Targets</t>
  </si>
  <si>
    <t>Potential Indicators</t>
  </si>
  <si>
    <t>Physical Environment</t>
  </si>
  <si>
    <t>SEA 1</t>
  </si>
  <si>
    <t>Protect the quality and character of the seabed and its sediments and avoid significant effects on seabed morphology and sediment transport processes.</t>
  </si>
  <si>
    <t xml:space="preserve">GES Descriptor 6: Sea floor integrity. Particularly,  extent and distribution of physical loss does not adversely affect structure and functions of the ecosystem. </t>
  </si>
  <si>
    <t>GES Descriptor 7. Good status is achieved when the nature and scale of any permanent changes (individual and cumulative) to the prevailing hydrographical conditions do not lead to significant long-term impacts on marine ecosystems.</t>
  </si>
  <si>
    <t>No significant adverse change in quality of seabed sediments and seabed sediment transport.</t>
  </si>
  <si>
    <t>SEA 2</t>
  </si>
  <si>
    <t>Protect the integrity of coastal and estuarine processes.</t>
  </si>
  <si>
    <t xml:space="preserve">Maintain conservation condition of designated sites, taking account of relevant  targets and indicators as set out within each designations conservation objectives. </t>
  </si>
  <si>
    <t>Water</t>
  </si>
  <si>
    <t>SEA 3</t>
  </si>
  <si>
    <t>GES Descriptor 5: Human induced eutrophication is minimised and nutrient levels do not cause an accelerated growth of algae or higher forms of plant life to produce an undesirable disturbance to the balance of organisms present in the water and to the quality of the water concerned.</t>
  </si>
  <si>
    <t>Evidence of commitment to maintaining nutrient enrichment and microbial pathogen indicators within EQS levels as defined by WFD.  (including inorganic nutrient and chlorophyl and dissolved oxygen concentrations, as well as abundance measures of indicator species groups including macroalgae and seagrasses).</t>
  </si>
  <si>
    <t>Compliance with relevant marine environment legislation including The Sea Pollution Act (1991) which ratify Irelands commitments to MARPOL 73/78 International Convention for the Prevention of Marine Pollution from Ships. See also PPP Review in SEA Report</t>
  </si>
  <si>
    <t>Commitments to minimise effects of unanticipated pollution events (e.g. avoidance of areas of particular sensitivity etc.)</t>
  </si>
  <si>
    <t>GES Descriptor 9 Concentrations of contaminants in fish and other seafood harvested for consumption do not exceed relevant maximum levels listed in EU Regulation 1881/2006 (as amended).</t>
  </si>
  <si>
    <t xml:space="preserve">Evidence of commitment to improvements on existing water quality status (NMPF OMPP Water Quality Policy 2). </t>
  </si>
  <si>
    <t>SEA 4</t>
  </si>
  <si>
    <t>Avoid pollution of the coastal and marine environment.</t>
  </si>
  <si>
    <t>GES Descriptor 8: Concentration of contaminants within marine environment are within agreed levels and adverse effects on marine receptors do not occur.</t>
  </si>
  <si>
    <t>Evidence of commitment to maintain concentrations of marine contaminants within agreed levels as defined by WFD Environmental Quality Standards (EQS) and by relevant OSPAR criteria.</t>
  </si>
  <si>
    <t>Climate and Air Quality</t>
  </si>
  <si>
    <t>SEA 5</t>
  </si>
  <si>
    <t>Avoid, prevent or reduce harmful emissions to air, promoting air quality improvements through reduction of emissions As Low as Reasonably Practical (ALARP).</t>
  </si>
  <si>
    <t>Are effects on local air quality as a result of installation and operational support vessel activity anticipated?</t>
  </si>
  <si>
    <t>Targets relating to airborne emissions at a regional and national level are not exceeded.</t>
  </si>
  <si>
    <t>Commitment to review data reported to OSPAR Comprehensive Atmospheric Monitoring Programme (CAMP) for both airborne and precipitation-based air pollutants to evidence minimal GHG emissions</t>
  </si>
  <si>
    <t>Monitoring of local air quality including at ports and harbours and other coastal locations likely to support ORE development shows no significant adverse impact.</t>
  </si>
  <si>
    <t>SEA 6</t>
  </si>
  <si>
    <t>Minimise emissions of Green House Gases.</t>
  </si>
  <si>
    <t>Sector compliance with Ireland's EU Effort Sharing Decision target, based on EPA HGH emissions and projects data collation programme</t>
  </si>
  <si>
    <t>SEA 7</t>
  </si>
  <si>
    <t>Promote and prioritise use of renewable energy and energy efficiency measures.</t>
  </si>
  <si>
    <t>Carbon reduction and energy security measures (see below)</t>
  </si>
  <si>
    <t xml:space="preserve">Promote renewables in line with relevant government targets  </t>
  </si>
  <si>
    <t>Promote renewables in line with relevant government targets  
Evidence of consideration of  minimum viability parameters</t>
  </si>
  <si>
    <t>SEA 8</t>
  </si>
  <si>
    <t>Promote resilience to Climate Change.</t>
  </si>
  <si>
    <t xml:space="preserve">There are no current specific targets for the management of Blue Carbon in Ireland's Marine Area. </t>
  </si>
  <si>
    <t>Achieve transition to a competitive, low-carbon, climate-resilient and environmentally sustainable economy by 2050.</t>
  </si>
  <si>
    <t xml:space="preserve">Range and integration of climate resilience measures proposed. </t>
  </si>
  <si>
    <t>Marine Pollution</t>
  </si>
  <si>
    <t>SEA 9</t>
  </si>
  <si>
    <t>Reduce/prohibit release of marine litter to the marine environment.</t>
  </si>
  <si>
    <t>Contribution to release of plastics waste either as microplastics, or as larger plastics which may be broken down by physical or chemical processes within the marine environment?
Release of contaminants to marine waters (see Water section of baseline information)?</t>
  </si>
  <si>
    <t>GES Descriptor 10: The amount of litter, and its degradation products (including small plastic particles and micro plastic particles), on coastlines and in the marine environment is reducing over time and are at levels which do not result in harmful effects to the coastal or marine environment.</t>
  </si>
  <si>
    <t>Evidence of commitment at construction, operation and decommission stages to minimise waste generation and to ensure waste reduction, reuse, recycling   through Waste Management Planning System</t>
  </si>
  <si>
    <t>SEA 10</t>
  </si>
  <si>
    <t>Minimise generation and propagation of manmade noise within the marine environment.</t>
  </si>
  <si>
    <t>Temporary (short-term) introduction of sound sources, not naturally present in the marine environment (Sound profile will vary by noise type and intensity)?</t>
  </si>
  <si>
    <t>GES Descriptor 11: Human introduced loud low and mid frequency impulsive sounds and continuous low frequency sounds do not have adverse effects on marine ecosystems and sensitive receptors (e.g. marine mammals).</t>
  </si>
  <si>
    <t>Permanent (long-term) introduction of sound sources, not naturally present in the marine environment?</t>
  </si>
  <si>
    <t>Temporary or Permanent introduction of airborne noise sources affecting human population receptors</t>
  </si>
  <si>
    <t>Average noise exposure from wind turbines in the exposed population to be kept below 45 dB Lden
Traffic noise should be below 54 dB Lden</t>
  </si>
  <si>
    <t>Evidence of commitment to comply with National and International policy requirements in relation to noise affecting human receptors</t>
  </si>
  <si>
    <t>SEA 11</t>
  </si>
  <si>
    <t>Promote energy transmission technologies and configurations which seek to minimise EMF within the marine environment.</t>
  </si>
  <si>
    <t>Introduction of EMF profiles individually or cumulatively, not naturally present in marine environment?</t>
  </si>
  <si>
    <t>There are no specific targets set for EMF within the marine environment.</t>
  </si>
  <si>
    <t>Biodiversity</t>
  </si>
  <si>
    <t>SEA 12</t>
  </si>
  <si>
    <t>MSFD Descriptor 1 - Biodiversity: Biological  diversity  is  maintained.  The  quality  and  occurrence  of  habitats  and  the distribution  and  abundance  of  species  are  in  line  with  prevailing  physiographic,  geographic  and climatic conditions</t>
  </si>
  <si>
    <t>No significant deterioration in the environmental status of marine area for MSFD Descriptor 1 - Biodiversity</t>
  </si>
  <si>
    <t>Localised changes in temperature from operating cables?</t>
  </si>
  <si>
    <t xml:space="preserve"> No significant deterioration expected in the ecological status of WFD transitional waters and the attainment of good status/potential (See also SEA Objective 3)</t>
  </si>
  <si>
    <t>Barrier effects from physical presence of infrastructure, including inter-array cabling in water column for dynamic cabling suspended in water column?</t>
  </si>
  <si>
    <t>Disruption to foraging and migration patterns in electrosensitive fish from transmission cable EMF profile?</t>
  </si>
  <si>
    <t>See Objective 11 above</t>
  </si>
  <si>
    <t>Disturbance effects, particularly to marine mammals, fish and seabirds from underwater sound profile (during both installation and operation). (Sound profile will vary by noise type and intensity)?</t>
  </si>
  <si>
    <t>Opportunities for habitat restoration/enhancement (e.g. artificial reefing /artificial roosts for seabirds)?</t>
  </si>
  <si>
    <t>MSFD Descriptor 4 - Food Webs  All  elements  of  the  marine  food  webs,  to  the  extent  that  they  are  known,  occur  at normal  abundance  and  diversity  and  levels  capable  of  ensuring  the  long-term  abundance  of  the species and the retention of their full reproductive capacity</t>
  </si>
  <si>
    <t>Fish aggregation and effects on trophic food webs e.g. increases in fish recruitment improving resilience of species population but also increasing prey availability leading to increased CRA for higher trophic species?</t>
  </si>
  <si>
    <t>Introduction of non-indigenous species?</t>
  </si>
  <si>
    <t>GES 2: Minimise risk to movement / introduction or establishment of non-native species.</t>
  </si>
  <si>
    <t>No significant deterioration in the environmental status of marine area for MSFD  Descriptor 2 Non-indigenous species);</t>
  </si>
  <si>
    <t>Visual disturbance of infrastructure displacing marine birds from development sites</t>
  </si>
  <si>
    <t>See Objective 13 below</t>
  </si>
  <si>
    <t xml:space="preserve">See Objective 13 below
IUCN Red-list status to be reviewed - if available -as an indicator for other biodiversity interests that are not monitored as part of reporting obligations under Nature Directives, </t>
  </si>
  <si>
    <t>Collision risk marine mammals and fish with moving parts of infrastructure (particularly where aggregations of prey species may occur as a result of infrastructure presence)?</t>
  </si>
  <si>
    <t>Collision risk to birds (above and below sea surface)?</t>
  </si>
  <si>
    <t>Collision risk for other marine fauna (e.g. sea turtles) (likely low risk given their slow swimming speed)?</t>
  </si>
  <si>
    <t>SEA 13</t>
  </si>
  <si>
    <t>Avoid significant impact to EU and National level designated sites, Qualifying Interests and protected species.</t>
  </si>
  <si>
    <t>See Appropriate Assessment for Details and cross refer</t>
  </si>
  <si>
    <t>Maintain and protect designated sites and species.</t>
  </si>
  <si>
    <t>Species and habitats identified as needing protection under national or international agreements are effectively protected or conserved.</t>
  </si>
  <si>
    <t>Maintain and protect Marine Protected Areas</t>
  </si>
  <si>
    <t>Cultural Heritage</t>
  </si>
  <si>
    <t>SEA 14</t>
  </si>
  <si>
    <t>Seabed disturbance leading to damage or loss of maritime heritage features?</t>
  </si>
  <si>
    <t>Maintain and protect designated sites and features.</t>
  </si>
  <si>
    <t>No significant effect on condition of designated sites and features or their setting.</t>
  </si>
  <si>
    <t>Evidence of consideration and integration with 'Heritage Ireland 2030'</t>
  </si>
  <si>
    <t>SEA 15</t>
  </si>
  <si>
    <t>Incorporate opportunities to enhance cultural/historic knowledge and understanding.</t>
  </si>
  <si>
    <t xml:space="preserve">Provides evidence of commitment to protocol for management and recording of future archaeological finds etc. </t>
  </si>
  <si>
    <t>Landscape and Seascape</t>
  </si>
  <si>
    <t>SEA 16</t>
  </si>
  <si>
    <t>Implement the requirements of the European Landscape Convention through high quality design for the sustainable stewardship of Ireland’s landscape and by integrating landscape into Ireland’s approach to sustainable development.</t>
  </si>
  <si>
    <t>Visibility of infrastructure from human receptors (coastal communities, shipping routes (commercial and leisure).</t>
  </si>
  <si>
    <t>Compatibility of infrastructure with receiving landscape character.</t>
  </si>
  <si>
    <t>Visibility of onshore support infrastructure e.g. substations etc.</t>
  </si>
  <si>
    <t>Introduction of light sources (temporary during installation and/or permanent during operation).</t>
  </si>
  <si>
    <t>There are no specific targets set for light pollution within the coastal or marine environment.</t>
  </si>
  <si>
    <t>Evidence of consideration of influence of existing offshore and coastal activities on landscape character and visual amenity</t>
  </si>
  <si>
    <t>Population and Human Health</t>
  </si>
  <si>
    <t>SEA 17</t>
  </si>
  <si>
    <t>Avoid significant impact on human health and wellbeing.</t>
  </si>
  <si>
    <t>Marine space conflicts (e.g. fishing activity; reduced wave resources for leisure activities as a result of changes to hydrodynamics (see physical environment); and effects on tourism (see seascape and landscape).</t>
  </si>
  <si>
    <t>Potential for significant adverse effects  on the quality or access to areas used for other marine activities including recreation (e.g. amenity, sailing, surfing),  are minimised or avoided.</t>
  </si>
  <si>
    <t xml:space="preserve">Extent, range and intensity of interactions with other marine users </t>
  </si>
  <si>
    <t>Changes to wave resources for tourism/leisure activities (e.g. surfing, sailing, windsurfing, other water sports) as a result of changes to hydrodynamics (see physical environment).</t>
  </si>
  <si>
    <t xml:space="preserve">See also landscape/seascape and indicators for material assets. </t>
  </si>
  <si>
    <t>Effects of visibility of ORE on coastal tourism?</t>
  </si>
  <si>
    <t xml:space="preserve"> (see SEA Objective 16 on seascape and landscape).</t>
  </si>
  <si>
    <t>Changes to availability of employment for skilled  technical workers?</t>
  </si>
  <si>
    <t>Evidence of consideration of opportunities to promote sectoral coexistence</t>
  </si>
  <si>
    <t>SEA 18</t>
  </si>
  <si>
    <t>Avoid disruption, disturbance or nuisance to local communities.</t>
  </si>
  <si>
    <t>Construction/Operational noise, air quality traffic etc.</t>
  </si>
  <si>
    <t>Minimise significant adverse nuisance to communities, for instance through noise or vibration or through effects on local air quality.</t>
  </si>
  <si>
    <t>Monitoring of local air quality and noise shows no adverse impact.</t>
  </si>
  <si>
    <t>Changes to availability of employment for local communities?</t>
  </si>
  <si>
    <t>Evidence of consideration of ability to maximise the economic potential and supply chain benefits</t>
  </si>
  <si>
    <t>Material Assets</t>
  </si>
  <si>
    <t>SEA 19</t>
  </si>
  <si>
    <t xml:space="preserve">Protect marine material assets (including fisheries, shellfish, military activity and infrastructure) and resources. </t>
  </si>
  <si>
    <t>Physical presence of construction vessels and activities affecting other sea users (shipping channels, fishing grounds, access to ports/harbours or other marine infrastructure etc)?</t>
  </si>
  <si>
    <t>Repurpose and optimise reuse of existing infrastructure where at all possible.</t>
  </si>
  <si>
    <t>Direct or indirect disturbance to fishing grounds and/or fish stocks?</t>
  </si>
  <si>
    <t>GES Descriptor 3: Populations of commercially exploited fish and shellfish are within safe biological limits.</t>
  </si>
  <si>
    <t>Direct or Indirect disturbance to Aquaculture activities</t>
  </si>
  <si>
    <t>Proximity to designated military activity zones</t>
  </si>
  <si>
    <t>Interference with radar, communications from operating devices?</t>
  </si>
  <si>
    <t>Evidence of consideration of location of critical radar and communications infrastructure</t>
  </si>
  <si>
    <t>Temporary disruption to transit routes to and from marine aggregates and/or disposal areas?</t>
  </si>
  <si>
    <t>Proximity to designated marine aggregates sites</t>
  </si>
  <si>
    <t>Displacement of shipping activity and/or density, or increased journey times and distances?</t>
  </si>
  <si>
    <t>Evidence of consideration of shipping densities, identification of key transit routes, vessel traffic management areas etc.</t>
  </si>
  <si>
    <t>Reduction in access to ports/harbours either temporarily during construction or permanently?</t>
  </si>
  <si>
    <t>SEA 20</t>
  </si>
  <si>
    <t>Ensure continuity and safety of navigation.</t>
  </si>
  <si>
    <t>Evidence of consideration potential for collision risk, accidental events etc.</t>
  </si>
  <si>
    <t>Effects on visibility for safe navigation?</t>
  </si>
  <si>
    <t>Direct </t>
  </si>
  <si>
    <t>Indirect </t>
  </si>
  <si>
    <t>Effects that are secondary i.e. they occur away from the original effect or as a result of a complex pathway. </t>
  </si>
  <si>
    <t>Permanent </t>
  </si>
  <si>
    <t>Effects could be lasting or intended to last or remaining unchanged indefinitely. </t>
  </si>
  <si>
    <t>Semi-Permanent</t>
  </si>
  <si>
    <t>Temporary </t>
  </si>
  <si>
    <t>Effects are not likely to be lasting or permanent. </t>
  </si>
  <si>
    <t>Medium </t>
  </si>
  <si>
    <t>High </t>
  </si>
  <si>
    <t>Likely total loss of or major alteration to the receptor in question
The effects are predicted to be permanent and irreversible.  </t>
  </si>
  <si>
    <t>Partial loss of/alteration/improvement to one or more key
elements/features/characteristics of the receptor in question
The effects are predicted to be medium-long term but reversible.     </t>
  </si>
  <si>
    <t>Low </t>
  </si>
  <si>
    <t>Minor loss/alteration/improvement to one or more key
elements/features/characteristics of the receptor in question
The effects are predicted to be reversible and short term.    </t>
  </si>
  <si>
    <t>Significance without mitigation</t>
  </si>
  <si>
    <t>Significance with mitigation</t>
  </si>
  <si>
    <t xml:space="preserve">Wave Energy </t>
  </si>
  <si>
    <t>Wave Energy</t>
  </si>
  <si>
    <t>Avoid, prevent or reduce harmful emissions to air, promoting air quality improvements through reduction of emissions As Low as Reasonably Practical (ALARP) (direct emissions)</t>
  </si>
  <si>
    <t>Minimise emissions of Green House Gases</t>
  </si>
  <si>
    <t>Promote resilience to Climate Change</t>
  </si>
  <si>
    <t>Ensure continuity and safety of navigation</t>
  </si>
  <si>
    <t>Significance of potential effect without mitigation</t>
  </si>
  <si>
    <t>Significance of potential effect with mitigation</t>
  </si>
  <si>
    <t>SEA Framework</t>
  </si>
  <si>
    <t>Technology</t>
  </si>
  <si>
    <t>Exclusions</t>
  </si>
  <si>
    <t>Environmental</t>
  </si>
  <si>
    <t>Economic</t>
  </si>
  <si>
    <t>Heritage</t>
  </si>
  <si>
    <t>Potential for  Transboundary effects?</t>
  </si>
  <si>
    <t>Proposed Mitigation/Enhancements</t>
  </si>
  <si>
    <t>Unlikely</t>
  </si>
  <si>
    <t>Minor Negative</t>
  </si>
  <si>
    <t>NI</t>
  </si>
  <si>
    <t>Avoid, prevent or reduce harmful emissions to air, promoting air quality improvements through reduction of emissions As Low as Reasonably Practical (ALARP)</t>
  </si>
  <si>
    <t>Multi</t>
  </si>
  <si>
    <t>Minor Positive</t>
  </si>
  <si>
    <t>Significant Positive</t>
  </si>
  <si>
    <t>None proposed</t>
  </si>
  <si>
    <t xml:space="preserve">Offshore renewable energy requires installation of renewable energy technology in more hostile environments than previous, where the operating parameters could be expected to expand and become more extreme as a result of Climate Change (e.g. increased intensity of wind speed, rainfall events, ocean swell and surface wave conditions etc). Safety margins in technology designs will be required to increase to adapt to climate change (AQ/CC - 28).  
Direct impacts to areas of seabed geology and sediments including those considered to make significant contributions to carbon sequestration, and to CO2 storage potential are considered in SEA 1 above. a secondary indirect impact on carbon sequestration potential may also occur. Although the potential value of these identified sediments is considered medium to high in much of the area of interest for wave energy technology, as discussed in SEA 1,  impacts to seabed can be expected to be limited particularly where floating technology is deployed.  </t>
  </si>
  <si>
    <t xml:space="preserve"> Ireland currently achieves Good environmental status within its maritime area for the amount of litter recorded on coastlines (Gov't of Ireland (2020). The parameters discussed for floating wind technology do not currently make any specific reference to the management of the issue of marine litter, including plastics pollution. Waste products will be generated particularly during construction of wave energy technology.  Management and disposal of waste products will follow establish waste management protocols including as set out with MARPOL and Ireland's enacting legislation. </t>
  </si>
  <si>
    <t>Neutral</t>
  </si>
  <si>
    <t>Significant Negative</t>
  </si>
  <si>
    <t xml:space="preserve">SEA Objective 11 gives consideration to the potential for wave energy technology to affect levels of EMF in Ireland's marine environment.   EMFs exist naturally within the marine environment and are used extensively, particularly in foraging and navigation Anthropogenic EMF introduced into the marine environment through electrical cables may cause disturbance to natural processes of foraging and migration, although the magnitude and significance of impacts that may be expected will vary significantly depending on individual cable design, array configuration and operating cable capacity (amongst other factors). 
Detailed design of inter array cabling will only be defined at Project Specific level. It is however anticipated that interarray cabling associated with floating technology will include buoyancy support to allow cable to float in the upper level of the water column. Potential therefore existing either for disruption to migratory of foraging activities of electrosensitive species, and/or for physical entanglement particularly of large megafauna individuals within the upper layers of the water column. </t>
  </si>
  <si>
    <t>MSFD Descriptor 4 relating to food webs and ecosystems require that all elements of the marine food webs, to the extent that they are known, occur at normal abundance and diversity and levels capable of ensuring the long-term abundance of the species and the retention of their full reproductive capacity. Habitat refuge and fish aggregation opportunities are less clear for wave energy, particularly floating technology when compared to bottom-fixed technology. Barrier effects of presence of wave energy technology, where units may also be deployed at reasonably densely may result in an overall negative effect on biodiversity which would likely negate any potentially positive effect of habitat refuge opportunities. This negative effect may be magnified by potential interconnectivity if multiple arrays were to be deployed in close proximity</t>
  </si>
  <si>
    <t>Not classified</t>
  </si>
  <si>
    <t>Landscape and visual effects to be given due consideration during lower tier (DMAP and/or individual project) assessments.</t>
  </si>
  <si>
    <t>Commitment to appropriate liaison with fisheries organisations at lower tier assessments would improve confidence that these two marine space uses can be successfully deconflicted at more local/project specific scale.
Clear consideration and evaluation of any safeguarding issues should be given appropriate consideration at specific project stage.</t>
  </si>
  <si>
    <t xml:space="preserve">There is no recorded consideration of military practice areas or radar communications operation set out within the Technology model.  Whilst the area of interest for wave energy technology extends across a large area of the Atlantic off Ireland's West coast, it is anticipated the significant majority of infrastructure associated with wave generation will be installed either below the sea surface or with a minimal above sea surface profile, resulting in minimal impact to air/ground air traffic communications across this area.  Notwithstanding this, clear consideration and evaluation of any safeguarding issues should be given appropriate consideration at specific project stage. </t>
  </si>
  <si>
    <t>O&amp;G infrastructure exists within the area of interest for Wave Energy technology particularly associated with Kinsale and Severn Head gas fields in the Celtic sea, and also associated with the Corrib gas field further offshore in the Atlantic. Without consideration of these existing pieces of infrastructure from interaction with anchor systems for wave technology, a negative effect could occur.  However, it is noted that these are considered and afforded appropriate protection through the exclusion model.</t>
  </si>
  <si>
    <t xml:space="preserve">Assessment </t>
  </si>
  <si>
    <t>Relevant data identifiers</t>
  </si>
  <si>
    <t>Direct/indirect</t>
  </si>
  <si>
    <t>Magnitude</t>
  </si>
  <si>
    <t>Permanence</t>
  </si>
  <si>
    <t>Transboundary?</t>
  </si>
  <si>
    <t>Mitigations to address significant/uncertain effects</t>
  </si>
  <si>
    <t>Further Enhancements/Recommendations</t>
  </si>
  <si>
    <t>Data gaps</t>
  </si>
  <si>
    <t xml:space="preserve">There is no recorded consideration of direct impacts to quality and character of the seabed  included within the Technology model. However, consideration of the technology descriptions (section 2.5 of the Environment Report) identifies a range of infrastructure designs and prototypes for wave technology which are currently in development. These may be seabed mounted or floating with associated mooring infrastructure. Technology design likely to be deployed for wave energy capture is also expected to be highly location specific. 
The area of interest for wave technology is defined by areas where wave energy is &gt;20KW per metre, and has been further subdivided into two areas by water depth (10-100m and 100 to 200m depth). The Irish Sea and the shallow waters of the Celtic Sea along Ireland's south coast are not considered suitable for the deployment of Wave Energy Technology.  Shallower waters along Ireland's Atlantic west coast are however identified within the Technology model as potentially suitable. Certain infrastructure designs in shallow waters may be bottom fixed and require seabed foundation piling. Technologies suitable for deeper waters are more likely to requiring mooring systems for an otherwise floating structure.  
Available data relating to the characteristics of seabed sediments and habitats across the Irish EEZ is incomplete including a significant extent of area out to 200m depth contour in the area identified as technologically suitable for Wave Energy Technology off Ireland's Atlantic coast  (PEnviro-03, Bio-01).  MSFD 'Good status' is achieve when the nature and scale of any permanent change (e.g. wind farms, ocean energy device arrays etc) do not lead to significant long term impacts on marine ecosystems including biological components considered under GES Descriptions 1, 4 and 6 (Bio - 136). </t>
  </si>
  <si>
    <t>PEnviro - 03
PEnviro - 04
PEnviro - 20
Bio - 01
Bio - 136</t>
  </si>
  <si>
    <t>Direct</t>
  </si>
  <si>
    <t>Low</t>
  </si>
  <si>
    <t>PEnviro - 03
PEnviro - 18
PEnviro - 24</t>
  </si>
  <si>
    <t>Water - 01
Water - 02
Water - 03
Water - 10
Water - 11
Water - 12
PEnviro - 18
PHH-05</t>
  </si>
  <si>
    <t>Indirect</t>
  </si>
  <si>
    <t>Temporary</t>
  </si>
  <si>
    <t>Preference for DMAPs to be identified where prevailing current conditions are offshore/will avoid sediment plumes being carried inshore to affect designating waters.  
Preference should be considered to the use of floating wave energy technology which may requiring anchoring only rather than piled foundations</t>
  </si>
  <si>
    <t xml:space="preserve">Data to support this SEA relating to potential distribution of historic contaminants is limited, however an in principle correlation between likely sources of historic contamination such as heavily traffic shipping routes,  oil and gas exploration areas (MA-73) or dredge deposit, offshore waste disposal sites, past military practice areas (MA 48) has been considered.  These are also considered more likely to be encountered in shallower, coastal waters. Preference should be considered to the use of floating technology which may requiring anchoring only rather than piled foundations and which may offer greater opportunity to avoid infrastructure columns throughout full depth of the water column and which may correspondingly assist to minimise sediment disturbance with potential to affect classified water bodies.
Vessel activity will introduce sources of potential pollution risks to the marine environment during both construction and operation of wave energy technology. </t>
  </si>
  <si>
    <t>MA - 18
MA - 19
MA - 20
MA - 21
MA - 23
MA - 25 - 28
MA - 40
MA - 73</t>
  </si>
  <si>
    <t>Data gaps relating to known areas of historic seabed contamination should be addressed at lower tier assessments, specifically at DMAP stage.</t>
  </si>
  <si>
    <t>AQ/CC - 16</t>
  </si>
  <si>
    <t>High</t>
  </si>
  <si>
    <t>Permanent</t>
  </si>
  <si>
    <t>AQ/CC - 01
AQ/CC - 23
AQ/CC - 28</t>
  </si>
  <si>
    <t>MP - 06</t>
  </si>
  <si>
    <t>Management and disposal of waste products will follow establish waste management protocols including as set out with MARPOL and Ireland's enacting legislation.</t>
  </si>
  <si>
    <t>MA - 90</t>
  </si>
  <si>
    <t>Medium</t>
  </si>
  <si>
    <t xml:space="preserve">The technology model is 'Neutral' in that it does not make reference or assumptions relating to any specific infrastructure design including cable ratings and/or configuration. 
EMFs are strongest immediately adjacent to a transmitting cable. The strength of the magnetic field (B field) and any  associated induced electric (iE) field decreases with distance from the cable (MP - 07). Interarray cabling for floating wave energy technology may be expected to be suspended in the water column, which places a greater emphasis on cable design and armouring to contain both the E, B  as well as the IE fields from interacting with sensitive receptors. EMF profiles will be project specific and will be influenced by cable rating and configuration.  As an indication, a distance of c. 4m  around surface laid or water column suspended cabling for HVAC 145KV cabling referenced by BlueGem wind Project Erebus proposals in Celtic sea (MA - 89) was identified before EMF could be expected to have returned to background levels. 
Significant gaps in current knowledge exist in the understanding how pelagic species (e.g. elasmobranchs, other fish, marine mammals may react to dynamic cables suspended within the water column (Bio - 138 Gill, Bio - 139) </t>
  </si>
  <si>
    <t>MP - 07
MA - 89
Bio - 138
Bio - 139</t>
  </si>
  <si>
    <t>Penviro - 03
Penviro - 04
Penviro - 20
Bio-01 - 05
Bio - 88 to Bio - 111
Bio - 118
Bio - 130
Bio - 131</t>
  </si>
  <si>
    <t>Consider including a commitment to minimising proximity of the deployment of multiple arrays in order to avoid interconnectivity of barrier effect impacting function of supporting pelagic ecosystem</t>
  </si>
  <si>
    <t xml:space="preserve">SEA Objective 11 gives consideration to the potential for wave energy technology to affect levels of EMF in Ireland's marine environment. EMFs exist naturally within the marine environment and are used extensively, particularly in foraging and navigation, by a range of marine species including elasmobranch (sharks, skates and rays), certain salmonids and other fish (e.g. lamprey) cetaceans (whales, marine mammals) as well as marine turtles and some invertebrates. Anthropogenic EMF introduced into the marine environment through electrical cables may cause disturbance to natural processes of foraging and migration, although the magnitude and significance of impacts that may be expected will vary significantly depending on individual cable design, array configuration and operating cable capacity (amongst other factors). 
Detailed design of inter array cabling will only be defined at Project Specific level. It is however anticipated that interarray cabling associated with floating technology will include buoyancy support to allow cable to float in the upper level of the water column. Potential therefore existing either for disruption to migratory of foraging activities of electrosensitive species, and/or for physical entanglement particularly of large megafauna individuals within the upper layers of the water column. </t>
  </si>
  <si>
    <t>PEnviro - 03
PEnviro - 04
PEnviro - 20
Bio - 01 - 05
Bio - 88 to Bio - 111
Bio - 118
Bio - 130
Bio - 131</t>
  </si>
  <si>
    <t>MSFD Descriptor 4 relating to foodwebs and ecosystems require that all elements of the marine food webs, to the extent that they are known, occur at normal abundance and diversity and levels capable of ensuring the long-term abundance of the species and the retention of their full reproductive capacity. Habitat refuge and fish aggregation opportunities are less clear for wave energy, particularly floating technology when compared to bottom-fixed technology. Barrier effects of presence of wave energy technology, where units may also be deployed at reasonably densely may result in an overall negative effect on biodiversity which would likely negate any potentially positive effect of habitat refuge opportunities. This negative effect may be magnified by potential interconnectivity if multiple arrays were to be deployed in close proximity</t>
  </si>
  <si>
    <t>Bio - 116
Bio - 126
Bio - 132</t>
  </si>
  <si>
    <t>Appropriate Assessment Reports</t>
  </si>
  <si>
    <t>CH - 02
CH - 05
CH - 06</t>
  </si>
  <si>
    <t>It is recommended that a commitment to consideration and if necessary implementation of archaeological exclusion zones around known protected wreck sites within the technology/exclusions model be considered</t>
  </si>
  <si>
    <t>No recorded consideration of possible opportunities to enhance cultural/historic knowledge and understanding is evident</t>
  </si>
  <si>
    <t>SCP - 01 to 05
SCP - 06</t>
  </si>
  <si>
    <t>Landscape and visual effects to be given due consideration during lower tier (DMAP and/or individual project) assessments</t>
  </si>
  <si>
    <t>MA - 13
PHH - 05</t>
  </si>
  <si>
    <t>The technology model considers only core technical parameters for the suitability for the wave energy technology and defines a coastal limit of &gt;10m depth. The coastal economy (including coastal communities) is defined as 'economic activity that takes place in the coastal region, which is not necessarily part of the ocean economy' (PHH-07). The majority of tourism and leisure amenity is expected in the shallow, inshore coastal zone at  &lt;10m water depth (beach use, coastal fishing, surfing etc) (PHH-07) and as such is expected in the most part to be physically separated from any wave energy infrastructure.  
Potential impacts associated with effects on hydrodynamics (SEA 1 above), coastal processes (SEA 2 above) may have localised potential for secondary/indirect effects on wave resource/beach conditions, which should be considered further as appropriate throughout lower tier assessments (DMAP and specific Project EIA)</t>
  </si>
  <si>
    <t>PHH - 07
PHH - 15</t>
  </si>
  <si>
    <t>Inshore fishing activity, including static fishing, e.g. potting/creeling (crab and lobster) is extensively recorded within  the depth range  (out to 200m) identified as suitable for wave energy technology, particularly along Ireland's Atlantic west coast. For example, the northern most part of the area of interest off the coast of Donegal and adjacent to Northern Irish waters is  important for Scallop dredging.  
The upwelling waters of the continental rise between approximately 100 and 200m depth off Ireland's Atlantic coast are sources of important landing value for the Irish fishing industry, including Irish pelagic fishing, and otter trawling industry. Restrictions to fishing patterns as a result of ORE deployment may be significant. 
Potential impacts associated with effects on hydrodynamics (SEA 1 above), coastal processes (SEA 2 above) and sediment transport, particularly turbidity (SEA 3) will have potential for secondary/indirect effects on biodiversity including commercially important species of crab and lobster targeted by fixed potting fisheries in these areas.</t>
  </si>
  <si>
    <t>MA - 75
MA - 76
MA - 77</t>
  </si>
  <si>
    <t>Commitment to appropriate liaison with fisheries organisations at lower tier assessments would improve confidence that these two marine space uses can be successfully deconflicted at more local/project specific scale.
Commitment to ensure existing cables are avoided during development is already included within the Exclusion model.</t>
  </si>
  <si>
    <t>Bio - 132</t>
  </si>
  <si>
    <t xml:space="preserve">There is no recorded consideration of military practice areas or radar communications operation set out within the Technology model.  The Irish Aviation Authority (IAA) is responsible for the safe management and operation of Ireland's airspace (MA - 86) including the Shannon Air Traffic Services area and IAA's North Atlantic Communications Centre which provides communications services on the eastern half of the North Atlantic and is located in Ballygirreen, Newmarket-on-Fergus, Co. Clare. Whilst the area of interest for wave energy technology extends across a large area of the Atlantic off Ireland's West coast, it is anticipated the significant majority of infrastructure associated with wave generation will be installed either below the sea surface or with a minimal above sea surface profile, resulting in minimal impact to air/ground air traffic communications across this area.  Notwithstanding this, clear consideration and evaluation of any safeguarding issues should be given appropriate consideration at specific project stage. </t>
  </si>
  <si>
    <t>see references</t>
  </si>
  <si>
    <t xml:space="preserve">O&amp;G infrastructure exists within the area of interest for Wave Energy technology particularly associated with Kinsale and Severn Head gas fields in the Celtic sea, and also associated with the Corrib gas field further offshore in the Atlantic. Without consideration of these existing pieces of infrastructure from interaction with anchor systems for wave technology , a negative effect could occur. </t>
  </si>
  <si>
    <t>MA - 73
MA - 78</t>
  </si>
  <si>
    <t xml:space="preserve">There is no recorded consideration of existing telecoms or transmission cables set out within the Technology model. A number of telecommunication cables existing within the Irish marine area including long distance, transatlantic fibre option cables. Without consideration and protection of these cables from interaction with anchor systems for wave technology, a negative effect could occur.  </t>
  </si>
  <si>
    <t>None</t>
  </si>
  <si>
    <t xml:space="preserve">The technology model does not specifically identify high density shipping routes. A number of IMO Traffic Separate Schemes, and high density shipping routes existing across Irish waters, particularly giving access to and from Ireland's major west coast port areas or Limerick and Galway, and also including a number of small ports providing lifeline services to Ireland's Atlantic coast islands. Areas where such vessel density may be anticipate overlaps with parts of Ireland's marine area where wave energy technology is considered potentially suitable. Localise vessel traffic routes should be given due consideration as appropriate as part of lower tier assessments (DMAPS, Specific Project EIA). </t>
  </si>
  <si>
    <t>MA - 18, 19, 20, 21
and 22
MA - 25, 26, 27 and 28
MA - 49</t>
  </si>
  <si>
    <t>Unclassified</t>
  </si>
  <si>
    <t>There is no recorded consideration of direct impacts to quality and character of the seabed  included within the Exclusions model.  Notwithstanding this, the Exclusion model will provide indirect protection to the quality and character of the seabed included within it.</t>
  </si>
  <si>
    <t xml:space="preserve">PEnviro - 03
PEnviro - 04
PEnviro - 20
Bio-01 - 05
</t>
  </si>
  <si>
    <t>N/A</t>
  </si>
  <si>
    <t>Coastal processes will likely affect coastal areas where water depth is shallower than the wave base (i.e. the depth at which wave motion is no longer felt at seabed and sediments therefore remain undisturbed) (PEnviro - 24). Significant wave height around Ireland's coastline varies but is regularly recorded at up to 2m (PEnviro-15) with frequently larger storm waves (PEnviro - 25). As an indication only therefore Ireland's sea area in water shallower than &lt;20m depth is considered most likely to be influenced by coastal processes.
Many of the areas identified as exclusions within the Exclusions model correspond with inshore shallow waters, where coastal and estuarine process are likely to be most active. By excluding these areas from fixed wind development, an indirect level of protection is also afford to natural coastal processes occurring within these areas.</t>
  </si>
  <si>
    <t>PEnviro - 03
PEnviro - 15
PEnviro - 18
PEnviro - 24
PEnviro - 25</t>
  </si>
  <si>
    <t xml:space="preserve">Many of the areas identified as exclusions within the Exclusions model correspond with inshore, shallow waters including certain classified water bodies.   ORE construction could result in temporary increases in suspended sediment concentrations and/or the potential mobilisation of localised pockets of historic contamination, particularly associated with disposal (dump) sites at sea. By excluding these areas from development, an indirect level of protection is afforded to water quality within these areas.  </t>
  </si>
  <si>
    <t>Water-01
Water-02
Water-03</t>
  </si>
  <si>
    <t>There is no recorded direct consideration of impacts to Air Quality included within the Exclusions model. Notwithstanding this, the Exclusion model will provide some indirect protection to the local air quality included within it, particular where they are defined where ambient AQ may already be negatively affected by other activities</t>
  </si>
  <si>
    <t>AQ/CC-16</t>
  </si>
  <si>
    <r>
      <t xml:space="preserve">AQ/CC-20
AQ/CC-21
AQ/CC-22
</t>
    </r>
    <r>
      <rPr>
        <sz val="11"/>
        <rFont val="Calibri"/>
        <family val="2"/>
        <scheme val="minor"/>
      </rPr>
      <t>AQ.CC-24</t>
    </r>
  </si>
  <si>
    <t xml:space="preserve">There is no recorded consideration of measures to support resilience to Climate Change within the Exclusions model. However, it is noted that the Exclusion model includes a majority of the parts of Ireland's marine area that are known areas of seagrass beds  and also overlap with some small areas identified as of low to moderate potential for carbon sequestration.   By excluding these areas from development,  an indirect level of protection is afforded to areas with noted contribution towards Climate Change resilience.   </t>
  </si>
  <si>
    <t>AQ/CC-01
AQ/CC-23
AQ/CC-25</t>
  </si>
  <si>
    <t xml:space="preserve">Ireland currently achieves Good Environmental Status within its maritime area for the amount of litter recorded on coastlines (Gov't of Ireland (2020). There is no recorded consideration of measures to control marine litter within the Exclusions model. </t>
  </si>
  <si>
    <t>MP-06</t>
  </si>
  <si>
    <t>There is no recorded consideration of measures to minimise generation and propagation of manmade noise (underwater, or airborne) within the Exclusions model. However, it is noted that the Exclusion model includes a number of near shore, enclosed coastal water bodies, where sensitive marine receptors may otherwise be at risk of  disturbance/impact by underwater noise from wave energy devices.</t>
  </si>
  <si>
    <t xml:space="preserve">There is no recorded consideration of potential effects of EMF within the Exclusions model. </t>
  </si>
  <si>
    <t>Penviro - 03
Penviro - 04
Penviro - 20
Bio-01 - 05
Bio - 88 to Bio - 111
Bio - 118
Bio - 130
Bio - 131
Bio - 116
Bio - 126
Bio - 132</t>
  </si>
  <si>
    <t>Bio-05 to Bio-29</t>
  </si>
  <si>
    <t>CH-02
CH-05
CH-06</t>
  </si>
  <si>
    <t>SCP -01 to 05
SCP-06</t>
  </si>
  <si>
    <t>MA-13
PHH-05</t>
  </si>
  <si>
    <t xml:space="preserve">Many of the areas identified as exclusions within this model correspond with inshore shallow waters, known to be in close proximity to  residential areas and local centres of population (e.g. Shannon Estuary and inner Galway Bay around Loch Swilly etc.). The protection of these coastal areas through the exclusions model could therefore indirectly help to avoid disruption, disturbance or nuisance to local communities. </t>
  </si>
  <si>
    <t>PHH-07
PHH-015</t>
  </si>
  <si>
    <t>MA-75</t>
  </si>
  <si>
    <t>There is no recorded direct consideration of potential to affect fish stocks currently within the exclusion model.</t>
  </si>
  <si>
    <t>Bio-132</t>
  </si>
  <si>
    <t>see References</t>
  </si>
  <si>
    <t>MA-73
MA-78</t>
  </si>
  <si>
    <t>MA-70</t>
  </si>
  <si>
    <t>The exclusion model includes a number of parameters associated with safe navigation including IMO defined Traffic Separation Schemes (e.g. off the east coast around Dublin, the south east coast of Wexford and the south coast off Cork), near shore anchorage areas and high density shipping routes. ORE development is not considered suitable in areas where shipping density records a density &gt;10 large ships per hour. Localised vessel traffic routes should be given due consideration as appropriate as part of lower tier assessments (DMAPS, Specific Project EIA). In addition the exclusion model also applies a 500m exclusion zone around all known lighthouses. Exclusions that protect existing shipping routes in Ireland's marine area could also be considered beneficial to shipping activity into and out of adjacent jurisdictions.</t>
  </si>
  <si>
    <t>MA-18, 19, 20, 21
and 22
MA-25, 26, 27 and 28
MA-49</t>
  </si>
  <si>
    <t>Direct/ indirect</t>
  </si>
  <si>
    <t xml:space="preserve">Transboundary? </t>
  </si>
  <si>
    <t>Proposed mitigation for significant negative or uncertain effects</t>
  </si>
  <si>
    <t xml:space="preserve">Significance with mitigation in place </t>
  </si>
  <si>
    <t>PEnviro-20</t>
  </si>
  <si>
    <t>MA-74, Bio - 05 to Bio - 16, Bio - 23, Bio - 24, Bio - 25, Bio - 26, Bio 44 and Bio - 45</t>
  </si>
  <si>
    <t>Water - 02, Water - 03</t>
  </si>
  <si>
    <t>Water - 02, Water - 03; Bio - 05 to Bio - 16, Bio - 23, Bio - 24, Bio - 25, Bio - 26, Bio 44 and Bio - 45</t>
  </si>
  <si>
    <t>Bio - 05 to Bio - 16, Bio - 23, Bio - 24, Bio - 25, Bio - 26, Bio 44 and Bio - 45</t>
  </si>
  <si>
    <t>AQ/CC - 01, AQ/CC - 04</t>
  </si>
  <si>
    <t>unlikely</t>
  </si>
  <si>
    <t xml:space="preserve">There is no recorded consideration of measures to control marine litter within the Environment model. </t>
  </si>
  <si>
    <t xml:space="preserve">There is no recorded consideration of measures to minimise EMF within the Environment model. </t>
  </si>
  <si>
    <t>Bio - 05 to Bio - 16, Bio - 23, Bio - 24, Bio - 25, Bio - 26, Bio 44 and Bio - 46</t>
  </si>
  <si>
    <t xml:space="preserve">Bio - 05 to Bio - 16, Bio - 23, Bio - 24, Bio - 25, Bio - 26, Bio 44 and Bio - 46; CH - 02 </t>
  </si>
  <si>
    <t xml:space="preserve">The implementation of the environmental model in relation to fixed wind is unlikely to affect SEA 15. </t>
  </si>
  <si>
    <t xml:space="preserve">Bio - 05 to Bio - 16, Bio - 23, Bio - 24, Bio - 25, Bio - 26, Bio 44 and Bio - 46; PHH - 02, </t>
  </si>
  <si>
    <t xml:space="preserve">The environmental model works to directly protect and maintain designations within Irish waters which are important EU and National level designated sites, including: pNHAs, NHAs, Offshore SACs, SPAs, SACs and OSPAR Threatened Habitats.  Whilst the environment model is not specific in how these identified designations will be taken into account it is the case that these nature conservation designations are afforded  environmental protection under other applicable legislation and commitments (e.g. EU Habitats Directive/Appropriate Assessment). Although the application of the environmental model is uncertain there is potential to indirectly discourage development within it, with increased likelihood of ORE development further out to sea and increasing distance from coastal communities. </t>
  </si>
  <si>
    <t>The Environment model does not directly consider safety of navigation factors.</t>
  </si>
  <si>
    <t>There is no recorded consideration of direct impacts to quality and character of the seabed included within the Economic model</t>
  </si>
  <si>
    <t>There is no recorded consideration of direct impacts to coastal and estuarine process included within the Economic model</t>
  </si>
  <si>
    <t>There is no recorded consideration of direct impacts to water quality included within the Economic model</t>
  </si>
  <si>
    <t xml:space="preserve">There is no recorded consideration of direct impacts which may result in pollution of the coastal and marine environment included within the Economic model. </t>
  </si>
  <si>
    <t>There is no recorded consideration of impacts to Air Quality included within the Economic model</t>
  </si>
  <si>
    <t>There is no recorded consideration of measures to support resilience to Climate Change within the Economic model</t>
  </si>
  <si>
    <t>There is no recorded consideration of measures to control marine litter within the Economic model</t>
  </si>
  <si>
    <t>There is no recorded consideration of measures to minimise generation and propagation of manmade noise (underwater, or airborne) within the Economic model</t>
  </si>
  <si>
    <t>There is no recorded consideration of potential effects of EMF within the Economic model</t>
  </si>
  <si>
    <t>There is no recorded consideration of potential effects on biodiversity and ecosystem interests including seabed habitats, marine mammals or fish species within the Economic model
There is no recorded consideration of potential effects on EMF sensitive marine species within the Heritage model
There is no recorded consideration of marine food webs within the Economic model</t>
  </si>
  <si>
    <t>There is no recorded consideration of potential to affect EU and National level designated nature conservation sites within the Economic model</t>
  </si>
  <si>
    <t xml:space="preserve">There is no recorded consideration of potential effects on wrecks or marine cultural heritage features within the Economic model
</t>
  </si>
  <si>
    <t>There is no recorded consideration of impacts to cultural heritage features  included within the Economic model</t>
  </si>
  <si>
    <t xml:space="preserve">There is no recorded consideration of impacts to landscape/seascape included within the Economic model
</t>
  </si>
  <si>
    <t>MA-75
MA-76
MA-77</t>
  </si>
  <si>
    <t>MSFD Descriptor 4 relating to food webs is discussed under SEA 12  (Technology model) and considers the potential for wave energy technology to contribute to the potential to enhance fish aggregation and refuge habitats.  Habitat refuge and fish aggregation opportunities are less clear for wave energy.</t>
  </si>
  <si>
    <t>Bio-116
Bio-126
Bio-132</t>
  </si>
  <si>
    <t>Neither military activity areas, nor  presence or operating parameters of critical radar and communications infrastructure are included within the economic model.  These should be given due consideration during lower tier assessments (DMAP  specific project assessments)</t>
  </si>
  <si>
    <t>MA - 73
MA - 78
MA - 84
MA - 85</t>
  </si>
  <si>
    <t xml:space="preserve">There is no recorded consideration of potential for direct effects on existing subsea cables  within the Economic model. </t>
  </si>
  <si>
    <t>none</t>
  </si>
  <si>
    <t>MA - 18 to 22
MA - 25 to 28
MA - 49</t>
  </si>
  <si>
    <t>There is no recorded consideration of direct impacts to water quality included within the Heritage model</t>
  </si>
  <si>
    <t xml:space="preserve">There is no recorded consideration of direct impacts which may result in pollution of the coastal and marine environment included within the Heritage model. </t>
  </si>
  <si>
    <t>CH-01</t>
  </si>
  <si>
    <t>There is no recorded consideration of impacts on seascape or landscape within the Heritage model
Although the boundaries of the UNESCO designations are identified, there is no consideration of setting issues or the potential visibility of FLOW technology from Heritage features within the Heritage model. 
The seascape around Ireland's coast has been characterised into a series of Regional Character Areas (RCA). As part of the RCA a preliminary study looking at potential sea surface visible from land was also completed. This study should not be interpreted as definitive as the visibility of turbine structures will be heavily site and design specific (e.g. taller structures may be visible for longer distances) however outside 12NM sea surface visibility from land is considered likely to be relatively low (less than 10% visibility) (SCP-06). By contrast the extensive inlets and bays along the Atlantic west coast are highly visible from land (100% visible on the nearshore reducing to an estimated average 50% visibility towards 6NM from the coast.</t>
  </si>
  <si>
    <t>SCP-06
SCP-08
SCP-09
SCP-10</t>
  </si>
  <si>
    <t xml:space="preserve">There is no recorded consideration of potential for direct effects on local communities within the Heritage model. </t>
  </si>
  <si>
    <t xml:space="preserve">There is no recorded consideration of potential for direct effects on material assets within the Heritage model. </t>
  </si>
  <si>
    <t xml:space="preserve">There is no recorded consideration of potential for direct effects on safety of navigation within the Heritage model. </t>
  </si>
  <si>
    <t>The technology model is 'Neutral' in that it does not make reference or assumptions relating to any specific infrastructure design including cable ratings and/or design. EMF profiles will be project specific and will be influenced by cable rating and configuration.  As an indication, a distance of c. 4m around surface laid or water column suspended cabling for HVAC 145KV cabling referenced by BlueGem wind Project Erebus proposals in Celtic sea (MA - 89) was identified before EMF could be expected to have returned to background levels. 
EMFs exist naturally within the marine environment and are used extensively, particularly in foraging and navigation. Anthropogenic EMF introduced into the marine environment through electrical cables may cause disturbance to natural processes of foraging and migration, although the magnitude and significance of impacts that may be expected will vary significantly depending on individual cable design, array configuration and operating cable capacity (amongst other factors). Significant gaps in current knowledge exist in the understanding how pelagic species (e.g. elasmobranchs, other fish, marine mammals may react to dynamic cables suspended within the water column (Bio - 138, Bio - 139).</t>
  </si>
  <si>
    <t xml:space="preserve">There is no recorded consideration of potential for direct effects on human health and wellbeing within the Heritage model. </t>
  </si>
  <si>
    <t xml:space="preserve">Data relating to the characteristics of seabed sediments and habitats across the Irish EEZ is incomplete, particularly in the inshore area. </t>
  </si>
  <si>
    <t>Data concerning the potential distribution of historic contaminants is limited</t>
  </si>
  <si>
    <t xml:space="preserve">Specific mitigation relating to the AA should be considered and is available within the full NIS report. 
With mitigation in place, it is anticipated that an overall minor negative effect is likely to remain. Further project specific assessment and mitigation will also be required at lower tier stages. </t>
  </si>
  <si>
    <t xml:space="preserve">Highest protection within the environmental model should be focused into coastal areas and around Offshore SACs, as these locations were identified as areas of highest risk within the NIS report. 
This wouldn't mitigate all potential adverse effects on coastal and estuarine processes, but could help to limit them. </t>
  </si>
  <si>
    <t xml:space="preserve">Highest protection within the environmental model should be focused into coastal areas and around Offshore SACs, as these locations were identified as areas of highest risk within the NIS report. </t>
  </si>
  <si>
    <t>Consideration should also be given to including historic (closed) sites within the exclusion model.</t>
  </si>
  <si>
    <t xml:space="preserve">The exclusion model specifically applies an exclusion buffer of 750m around all existing telecoms and electrical transmission cables in Ireland's marine area, as recorded by KIS-ORCA. The following interconnectors are also protected by 750m exclusion planning buffer. EirGrid Interconnectors, East-West Interconnector, Greenlink, Celtic interconnector. 
Exclusions that protect cables in Ireland's marine area could also be considered beneficial to the same cables as they run into and out of adjacent jurisdictions. </t>
  </si>
  <si>
    <t xml:space="preserve">There is no recorded consideration of impacts to cultural heritage features  included within the exclusions model. Wrecks and other cultural heritage features within the exclusions identified within the Exclusions model will be indirectly afforded protection from ORE development. </t>
  </si>
  <si>
    <t xml:space="preserve">There is no recorded consideration of impacts to landscape/seascape included within the Exclusions model. many of the areas identified as exclusions are in nearshore waters, closest to the coast. By excluding potential development from these areas, certain landscape/seascape and visual setting elements in localised areas, could be afford some protection. </t>
  </si>
  <si>
    <t xml:space="preserve">There is no recorded consideration of impacts to cultural heritage features  included within the exclusions model. </t>
  </si>
  <si>
    <t xml:space="preserve">There is no recorded consideration of potential effects on biodiversity and ecosystem interests including seabed habitats, marine mammals or fish species within the Exclusions model. Notwithstanding this, the Exclusion model will provide indirect protection to the biodiversity and ecosystems included within it.
There is no recorded consideration of potential effects on EMF sensitive marine species within the Exclusion model. EMF sensitive species within exclusion areas will nonetheless be afford some indirect protection as result of the identified exclusions
There is no recorded consideration of marine food webs within the Exclusion model. </t>
  </si>
  <si>
    <t xml:space="preserve">Further clarification / explanation of the level of consideration/risk that the heritage features identified within the model is required. 
It is recommended that a commitment to consideration and if necessary implementation of archaeological exclusion zones around known protected wreck sites within the heritage model be included. </t>
  </si>
  <si>
    <t xml:space="preserve">No recorded consideration of possible opportunities to enhance cultural/historic knowledge and understanding is evident. </t>
  </si>
  <si>
    <t xml:space="preserve">There is no recorded consideration of potential effects on biodiversity and ecosystem interests including seabed habitats, marine mammals or fish species within the Heritage model. 
There is no recorded consideration of potential effects on EMF sensitive marine species within the Heritage model. 
There is no recorded consideration of marine food webs within the Heritage model. </t>
  </si>
  <si>
    <t xml:space="preserve">There is no recorded consideration of potential effects of EMF within the Heritage model. </t>
  </si>
  <si>
    <t xml:space="preserve">There is no recorded consideration of measures to minimise generation and propagation of manmade noise (underwater, or airborne) within the Heritage model. </t>
  </si>
  <si>
    <t xml:space="preserve">There is no recorded consideration of measures to control marine litter within the Heritage model. </t>
  </si>
  <si>
    <t xml:space="preserve">There is no recorded consideration of measures to support resilience to Climate Change within the Heritage model. </t>
  </si>
  <si>
    <t xml:space="preserve">There is no recorded consideration of impacts to Air Quality included within the heritage model. </t>
  </si>
  <si>
    <t xml:space="preserve">There is no recorded consideration of direct impacts to coastal and estuarine process included within the Heritage model. </t>
  </si>
  <si>
    <t xml:space="preserve">There is no recorded consideration of direct impacts to quality and character of the seabed included within the Heritage model. </t>
  </si>
  <si>
    <t>Evidence of integration with National [Climate Change] Adaptation Framework  for Coastal Areas, Biodiversity and Critical Infrastructure, Marine and Fisheries and Water Management. Specifically, integration with identified areas of vulnerability</t>
  </si>
  <si>
    <t xml:space="preserve">A spatial overlap exists between the areas suitable for wave technology and EU and/or National level designated sites and species. The AA concluded that there was no potential for AEOIs on any protected sites or species considered. However, it is noted that the risk based approach taken did highlight that coastal areas are likely to have the greatest risk for adverse effects on protected birds, Annex I habitats (specifically, within the Shannon Estuary), Annex II marine mammals and Annex II migratory fish and pearl mussels. This has potential to directly interact with the wave resource areas, as these are also coastal in nature. Further information and assessment of specific projects within such areas would be required to determine the precise nature of potential effects, however it is anticipated that specific project level mitigation could help to modify potential significant negative effects.  </t>
  </si>
  <si>
    <t xml:space="preserve">There is no recorded direct consideration of potential to affect fisheries industry currently within the exclusion model with the exception of foreshore licensed aquaculture sites. However it is noted that certain exclusion areas overlap with important areas for certain inshore fisheries, e.g. including in the inshore waters around the coast of County Galway overlap with areas identified as important Shrimp fisheries and Bantry bay on Ireland's southwest coast, which supports an important local nephrops fishing industry. Consequently the exclusions model will have an indirect minor positive effect on the protection of certain inshore  fisheries. </t>
  </si>
  <si>
    <t xml:space="preserve">There is no recorded consideration of impacts to designated sites included within the technology model, however a spatial overlap exists between the areas suitable for wave technology and EU and/or National level designated sites and species, specifically around the western coast of Ireland where the 10m depth contour comes close to shore. The AA concluded that there was no potential for Adverse Effect on Integrity (AEOI) on any protected sites or species once mitigation is in place. However, it is noted that the risk based approach taken highlighted that coastal areas are likely to have the greatest risk for adverse effects on protected species and sites. Areas of medium and high risk for Annex I habitats, birds, marine mammals and some fish could overlap with wave deployment on the western coastline, where the 10m depth contour is close to the coast. Further information and assessment of specific projects within such areas would be required to determine the precise nature of potential effects. 
Specific mitigation relating to the AA should be considered and is available within the full NIS report. 
With mitigation in place, it is anticipated that an overall minor negative effect is likely to remain. Further project specific assessment and mitigation will also be required at lower tier stages. </t>
  </si>
  <si>
    <t>It is recommended that preference for DMAPs to be identified where prevailing current conditions are offshore/will avoid sediment plumes being carried inshore to affect designating waters.
Preference should be considered to the use of floating wave energy technology which may requiring anchoring only rather than piled foundations.
Areas included within the environment model should be subject to further, more detailed analysis to understand and appropriately mitigation potential effects in lower tier assessment. Potential for ORE development to affect seabed and sediments should be subject to further more detailed analysis in lower tier assessments.</t>
  </si>
  <si>
    <t>It is recommended that sediments of medium to high carbon sequestration potential should be given due account during the identification of broad areas for further focus and at DMAP/individual Project planning stage.
Areas included within the environment model should be subject to further, more detailed analysis to understand and appropriately mitigation potential effects in lower tier assessment.  Potential for ORE development to affect seabed and sediments should be subject to further more detailed analysis in lower tier assessments.</t>
  </si>
  <si>
    <t>River Basin District management units, Coastal Water Quality Monitoring, Bathing Waters and Designated Shellfish waters provide regular monitoring of chemical and biological quality of Ireland's waters against WFD and MSFD requirements. These classified water bodies are predominantly inshore/coastal waters many of which are recorded as 'unpolluted' on relevant coastal and transitional water quality data sources (Water - 02, Water - 03). The majority of the area of interest identified for Wave Energy technology lies outside classified water bodies and therefore provides a degree of spatial deconfliction in turn providing partial protection to quality of classified water bodies around Ireland's coastline.  Impacts may still occur however, where the area of interest overlaps, or is adjacent to classified water bodies and where construction sediments may be transported into adjacent areas. Preference should be considered to the use of floating technology which may requiring anchoring only rather than piled foundations and which may offer greater opportunity to avoid infrastructure columns throughout full depth of the water column and which may correspondingly assist to minimise sediment disturbance with potential to affect classified water bodies</t>
  </si>
  <si>
    <t xml:space="preserve">There is no recorded consideration of landscape and setting issues as part of the technology model.   The area of interest identified for Wave Energy technology lies with increasing distance from the coast, extending out to 200m depth range which may extend as far as 300 km offshore.
The seascape around Ireland's coast has been characterised into a series of Regional Character Areas (RCA) each of which discuss the role and influence of sensitive landscape/seascape receptors particularly including the presence and influence of the visitor economy and local community interests.  The characteristics and sensitivity of relevant RCAs should be considered as appropriate during lower tier assessment (DMAPs and specific Project EIA). As part of the RCA a preliminary study looking at potential sea surface visibility from land was also completed.  Where the area of interest for wave technology does extend close into shore (limited by a combination of the 10m depth contour and &gt;20kW per metre of measured wave energy) deployed technology may be visible to coastal receptors Subject to detailed design at individual project stage is  however anticipated that the profile of wave technology within the seascape of the Irish coastal could be expected to be lower to the sea surface and visually less intrusive that a wind turbine alternative. </t>
  </si>
  <si>
    <t>For floating foundation types, mooring line anchors can be installed using a variety of relatively low-noise methods. When impact pile driving is used for the anchors, there is a smaller anticipated acoustic impact when compared to fixed turbine equivalents. Once operational, wave energy devices may generate underwater noise as a result of the conversion mechanism in use, mooring line vibration as well as operational support vessel activity etc. (MA - 90)
The area of interest identified for Wave Energy technology lies with increasing distance from the coast, extending out to 200m depth range which may extend as far as 300 km offshore.  In the shallow waters on the near shore edge of the area of interest for Wave Energy technology, along parts of Ireland's Atlantic West coast the combination of &lt;10m water depth and a 20KW per metre technical parameter means that many of the enclosed coastal waters where noise sensitive marine species may be at higher risk of being unable to move away from damaging underwater sounds have already been excluded from the area of interest.</t>
  </si>
  <si>
    <t xml:space="preserve">Wrecks and cultural heritage features are not identified as a consideration as part of the Technology model.  All wrecks in excess of 100 years old (at the time of this legislation, i.e. wrecks older than 1987) within Irish waters are protected under Section 3 of the National Monuments (Amendment) Act 1987 (CH-05). In addition, the wreck of RMS Lusitania lies approximately 20km off Kinsale Head and is also protected under this act. (CH-06). The Monuments and Archaeological Heritage Bill (2022) will incorporate historic wrecks and underwater cultural heritage objects into the new proposed scheme for monument protection. However, it is noted that there are numerous known wrecks which lie within the potential areas for wave technology deployment, particularly in the Celtic Sea, stretching to the far south westerly reaches of the EEZ limit and in the north west, off the coast of County Donegal. These will need to be considered prior to development. </t>
  </si>
  <si>
    <t xml:space="preserve">Habitat refuge and fish aggregation opportunities are less clear for wave energy technology when compared to other ORE technology, particularly bottom-fixed wind turbines
It is noted that areas of potential for wave technology overlap with those which are known as important areas for numerous commercially important species, particularly in relation to spawning and nursery grounds. Examples include White Belly Angler Monk, Black Belly Angler Monk, Megrim, Mackerel, Horse Mackerel, Whiting and Haddock. </t>
  </si>
  <si>
    <t>The environmental model works to directly protect and maintain designations within Irish waters which are important EU and National level designated sites, including: pNHAs, NHAs, Offshore SACs, SPAs, SACs and OSPAR Threatened Habitats.  
Whilst the environment model is not specific in how these identified designations will be taken into account it is the case that these nature conservation designations are afforded  environmental protection under other applicable legislation and commitments (e.g. EU Habitats Directive/Appropriate Assessment). It is noted that within the AA, a conclusion of no adverse effects on integrity was determined. However, a number of medium and high risk areas, which overlap with the potential resource area for wave energy generation were identified. These areas relate to risk to Qualifying Interests (QIs) from some of the designations listed above.  With mitigation in place, it is anticipated that an overall minor negative effect is likely to remain.</t>
  </si>
  <si>
    <t xml:space="preserve">Certain known marine cultural features and wrecks lie within the Irish and Celtic seas, close to the coast line and within areas identified within the Environment model. 
Whilst the environment model is not specific in how these identified designations will be taken into account it is the case that these nature conservation designations are afforded environmental protection under other applicable legislation and commitments (e.g. EU Habitats Directive/Appropriate Assessment).Notwithstanding this, cultural heritage features are unlikely to comprise designated features currently protected under primary legislation.  therefore the environment model is not currently expected to make any contribution to this SEA Objective 
 </t>
  </si>
  <si>
    <t>Uncertain</t>
  </si>
  <si>
    <t xml:space="preserve">Areas included within the environment model should be subject to further, more detailed analysis to understand and appropriately mitigate potential effects in lower tier assessments. At this stage, it is unclear if all adverse effects identified will be possible to mitigate, hence an uncertain effect remains. </t>
  </si>
  <si>
    <t xml:space="preserve">Areas included within the environment model should be subject to further, more detailed analysis to understand and appropriately mitigate potential effects in lower tier assessments. At this stage, it is unclear if all adverse effects identified will be possible to mitigate. </t>
  </si>
  <si>
    <t xml:space="preserve">None proposed </t>
  </si>
  <si>
    <t>Appendix 4 Workbook 4: Wave Assessment</t>
  </si>
  <si>
    <t>Final for Consultation</t>
  </si>
  <si>
    <t>IT</t>
  </si>
  <si>
    <t xml:space="preserve">Inshore fishing activity including static fishing methods, e.g. potting/creeling (crab and lobster) is extensively recorded within and beyond (to 200m) including the depth range identified as suitable for FLOW technology, particularly along Ireland's Atlantic coast. The upwelling waters of the continental rise between approximately 100 and 200m depth off Ireland's Atlantic coast are sources of important landing value for the Irish fishing industry, including Irish pelagic fishing, and otter trawling industry.  This overlaps extensively with areas identified as technologically suitable for wave energy technology. There is no recorded direct consideration of potential to affect fisheries industry currently within the exclusion model with the exception of foreshore licensed aquaculture sites. However it is noted that certain exclusion areas overlap with important areas for certain inshore fisheries. Consequently the exclusions model will have an indirect minor positive effect on the protection of certain, largely inshore, fisheries. </t>
  </si>
  <si>
    <t xml:space="preserve">Sediments of medium to high carbon sequestration potential should be given due account during the identification of broad areas for further focus and at DMAP/individual Project planning stage. </t>
  </si>
  <si>
    <r>
      <t xml:space="preserve">Temporary </t>
    </r>
    <r>
      <rPr>
        <b/>
        <i/>
        <sz val="11"/>
        <color theme="1"/>
        <rFont val="Calibri"/>
        <family val="2"/>
        <scheme val="minor"/>
      </rPr>
      <t xml:space="preserve">or permanent </t>
    </r>
    <r>
      <rPr>
        <sz val="11"/>
        <color theme="1"/>
        <rFont val="Calibri"/>
        <family val="2"/>
        <scheme val="minor"/>
      </rPr>
      <t>disruption to military activities and exercise, during installation activities?</t>
    </r>
  </si>
  <si>
    <r>
      <rPr>
        <b/>
        <i/>
        <sz val="11"/>
        <color theme="1"/>
        <rFont val="Calibri"/>
        <family val="2"/>
        <scheme val="minor"/>
      </rPr>
      <t>Temporary or</t>
    </r>
    <r>
      <rPr>
        <sz val="11"/>
        <color theme="1"/>
        <rFont val="Calibri"/>
        <family val="2"/>
        <scheme val="minor"/>
      </rPr>
      <t xml:space="preserve"> Permanent loss of areas or access to areas of suitable for aggregate and/or other mineral extraction?</t>
    </r>
  </si>
  <si>
    <r>
      <t>Notation</t>
    </r>
    <r>
      <rPr>
        <sz val="11"/>
        <color rgb="FFFFFFFF"/>
        <rFont val="Calibri"/>
        <family val="2"/>
        <scheme val="minor"/>
      </rPr>
      <t> </t>
    </r>
  </si>
  <si>
    <r>
      <t>Description</t>
    </r>
    <r>
      <rPr>
        <sz val="11"/>
        <color rgb="FFFFFFFF"/>
        <rFont val="Calibri"/>
        <family val="2"/>
        <scheme val="minor"/>
      </rPr>
      <t> </t>
    </r>
  </si>
  <si>
    <r>
      <t>Degree to which baseline conditions may change (significance of effect) compared with the future baseline situation</t>
    </r>
    <r>
      <rPr>
        <sz val="11"/>
        <rFont val="Calibri"/>
        <family val="2"/>
        <scheme val="minor"/>
      </rPr>
      <t> </t>
    </r>
  </si>
  <si>
    <r>
      <t>Direct/Indirect</t>
    </r>
    <r>
      <rPr>
        <sz val="11"/>
        <color rgb="FF000000"/>
        <rFont val="Calibri"/>
        <family val="2"/>
        <scheme val="minor"/>
      </rPr>
      <t> </t>
    </r>
  </si>
  <si>
    <r>
      <t>Permanence of effects </t>
    </r>
    <r>
      <rPr>
        <sz val="11"/>
        <rFont val="Calibri"/>
        <family val="2"/>
        <scheme val="minor"/>
      </rPr>
      <t> </t>
    </r>
  </si>
  <si>
    <r>
      <t>AQ/CC - 20
AQ/CC - 21
AQ/CC - 22</t>
    </r>
    <r>
      <rPr>
        <sz val="11"/>
        <rFont val="Calibri"/>
        <family val="2"/>
        <scheme val="minor"/>
      </rPr>
      <t xml:space="preserve">
AQ/CC - 24</t>
    </r>
  </si>
  <si>
    <r>
      <t xml:space="preserve">Many of the areas identified as exclusions within the Exclusions model correspond with inshore, shallow waters including certain classified water bodies.   ORE construction may result in temporary increases in suspended sediment concentrations and/or the potential mobilisation of localised pockets of historic contamination particularly associated with disposal (dump) sites at sea. By excluding these areas from development,  an indirect level of protection is afforded to water quality within these areas.  </t>
    </r>
    <r>
      <rPr>
        <sz val="11"/>
        <color rgb="FFFF0000"/>
        <rFont val="Calibri"/>
        <family val="2"/>
        <scheme val="minor"/>
      </rPr>
      <t xml:space="preserve"> </t>
    </r>
  </si>
  <si>
    <r>
      <t>Many of the areas identified as exclusions within this model correspond with inshore shallow waters, known to be frequently used for leisure activities. This also correlates with parts of Ireland's marine area, particularly in the coastal areas, known to be used for recreation and leisure activities, particularly sailing (e.g. Shannon Estuary and inner Galway Bay). The protection of these coastal areas through the exclusions model could therefore indirectly help to avoid significant impacts on human health and wellbeing.</t>
    </r>
    <r>
      <rPr>
        <sz val="11"/>
        <color rgb="FF7030A0"/>
        <rFont val="Calibri"/>
        <family val="2"/>
        <scheme val="minor"/>
      </rPr>
      <t xml:space="preserve"> </t>
    </r>
  </si>
  <si>
    <r>
      <t xml:space="preserve">The exclusion model specifically applies an exclusion buffer of 750m around all existing telecoms. No statutorily safeguarded military areas or radar communication systems have been identified for inclusion within the exclusion model. </t>
    </r>
    <r>
      <rPr>
        <sz val="11"/>
        <color rgb="FF7030A0"/>
        <rFont val="Calibri"/>
        <family val="2"/>
        <scheme val="minor"/>
      </rPr>
      <t xml:space="preserve"> </t>
    </r>
  </si>
  <si>
    <r>
      <t xml:space="preserve">Oil and gas installations are acknowledged off the south coast of Ireland (Kinsale area) and also the Corrib Gas fields off County. Mayo. </t>
    </r>
    <r>
      <rPr>
        <sz val="11"/>
        <color rgb="FFFF0000"/>
        <rFont val="Calibri"/>
        <family val="2"/>
        <scheme val="minor"/>
      </rPr>
      <t xml:space="preserve"> </t>
    </r>
    <r>
      <rPr>
        <sz val="11"/>
        <color rgb="FF000000"/>
        <rFont val="Calibri"/>
        <family val="2"/>
        <scheme val="minor"/>
      </rPr>
      <t xml:space="preserve"> 
Production from Kinsale area gas fields was shut in July 2020 with the fields currently being decommissioned.  The Kinsale Area Decommissioning Plan (MA - 84 and 85)</t>
    </r>
    <r>
      <rPr>
        <sz val="11"/>
        <color rgb="FFFF0000"/>
        <rFont val="Calibri"/>
        <family val="2"/>
        <scheme val="minor"/>
      </rPr>
      <t xml:space="preserve"> </t>
    </r>
    <r>
      <rPr>
        <sz val="11"/>
        <color rgb="FF000000"/>
        <rFont val="Calibri"/>
        <family val="2"/>
        <scheme val="minor"/>
      </rPr>
      <t xml:space="preserve">currently includes for the removal of the platform topsides, subsea manifolds, valves and tees and well head protection structures. All wells have already been P&amp;A'd. Decommissioning Planning at Kinsale Head considered potential reuse of infrastructure for offshore wind energy production. With no known proposal for ORE in the area of the Kinsale gas fields at the time of decommissioning planning, reuse of this infrastructure was not considered feasible. </t>
    </r>
  </si>
  <si>
    <t>Significance with mitigation in place</t>
  </si>
  <si>
    <t>Although the strategic document is specifically under development to address and support a broad range of commitments to the promotion and prioritisation of renewable energy technologies as set out in Section 2 of the draft document. There is no recorded consideration of impacts on the use of renewable energy within the Heritage model itself.</t>
  </si>
  <si>
    <t>Although the strategic document is specifically under development to address and support a broad range of commitments to the promotion and prioritisation of renewable energy technologies as set out in Section 2 of the draft document. There is no recorded consideration of impacts on emissions of GHG within the Heritage model itself.</t>
  </si>
  <si>
    <t xml:space="preserve">The Heritage model includes the Dublin Biosphere, and the UNESCO designation of Skellig Michael which is an island approximately 12 km west of the lveragh Peninsula in County Kerry. Primarily protected as an  outstanding and in many respects a unique example of an early medieval religious settlement,  Skellig Michael is also one of Ireland’s most important sites for breeding seabirds, both for the diversity of the species and the size of the colonies it supports. Any protection afforded by the Heritage model to these sites would indirectly also afford protection to the nature conservation interests of the site.  It is not clear within the model what level of risk/constraint will be applied to the UNESCO WHS sites. These sites are not EU designations and are therefore not covered by the Appropriate Assessment which is ongoing in parallel to this SEA and OREDP II delivery. </t>
  </si>
  <si>
    <t>Further clarification / explanation of the level of consideration/risk that the heritage features identified within the model is given within OREDP II/multi criteria analysis required.</t>
  </si>
  <si>
    <r>
      <rPr>
        <sz val="11"/>
        <color rgb="FF000000"/>
        <rFont val="Calibri"/>
        <family val="2"/>
        <scheme val="minor"/>
      </rPr>
      <t>Data identified for consideration within the heritage model is only a partial reflection of known heritage sensitivities within Ireland's marine area. The criteria set out within the strategic document for identification of suitable heritage data for inclusion within the model are only partially applicable to decisions on heritage data (Criteria 2 (Spatial relevance); 3 (Provenance) and 4 (Accessible)).
The Heritage model gives consideration to certain heritage designations, specifically UNESCO WHS sites including the Dublin biosphere. Data relating to known wreck locations (whether protected or not) is not included within the Heritage model.  All wrecks in excess of 100 years old (at the time of this legislation, i.e. wrecks older than 1887) within Irish waters are protected under Section 3 of the National Monuments (Amendment) Act 1987 (CH-05). In addition, a small number of more recent wrecks e.g. the wreck of RMS Lusitania which lies approximately 20km off Kinsale Head and is also protected under this act (CH-06). The Monuments and Archaeological Heritage Bill (2022) will incorporate historic wrecks and underwater cultural heritage objects into the new proposed scheme for monument protection.
Wave Energy technology may be seabed mounted or floating with associated mooring infrastructure therefore seabed interactions will occur.  (see SEA 1: Technology model</t>
    </r>
    <r>
      <rPr>
        <sz val="11"/>
        <color rgb="FFFF0000"/>
        <rFont val="Calibri"/>
        <family val="2"/>
        <scheme val="minor"/>
      </rPr>
      <t xml:space="preserve"> </t>
    </r>
    <r>
      <rPr>
        <sz val="11"/>
        <color rgb="FF000000"/>
        <rFont val="Calibri"/>
        <family val="2"/>
        <scheme val="minor"/>
      </rPr>
      <t xml:space="preserve">). Whilst location of all individual wreck locations may not be necessary until at lower tier assessment (DMAP, individual project level), the heritage model does not currently include any information which may be beneficial at this stage to identify particular clusters of wrecks which may interact with ORE deployment under OREDP II. </t>
    </r>
  </si>
  <si>
    <t>OREDP II activities contribute to the archaeological and cultural knowledge of the marine and coastal environment through survey and discovery.</t>
  </si>
  <si>
    <t xml:space="preserve">Protect, maintain, and improve status of classified water bodies within the OREDP II area in line with requirements of the WFD and MSFD. </t>
  </si>
  <si>
    <t>Although the strategic document is specifically under development to address and support a broad range of commitments to the promotion and prioritisation of renewable energy technologies as set out in Section 2 of the draft document. There is no recorded consideration of impacts on the use of renewable energy within the Economic model itself.</t>
  </si>
  <si>
    <t>Although the strategic document is specifically under development to address and support a broad range of commitments to the promotion and prioritisation of renewable energy technologies as set out in Section 2 of the draft document. There is no recorded consideration of impacts on emissions of GHG within the Economic model itself.</t>
  </si>
  <si>
    <t>Protect known wrecks and historic and cultural features of the OREDP II area.</t>
  </si>
  <si>
    <t xml:space="preserve">Data identified for consideration within the economic model is only a partial reflection of known economic sensitivities within Ireland's marine area.  The criteria set out within the document for identification of suitable data for inclusion within the document modelling are only partially applicable to decisions on economic data (Criteria 2 (Spatial relevance); 3 (Provenance) and 4 (Accessible) ).
The Irish Seafood Economy was worth 1.26 billion Euros of employment in the seafood sector (including processing). (BIM, 2021). Inshore fishing activity data is included within the economic model as well as ICES fishing intensity data including covering Ireland's offshore marine area. The upwelling waters of the continental rise particularly between approximately 100 and 200m depth contours off Ireland's Atlantic coast are sources of important landing value for the Irish fishing industry, including pelagic and otter trawling industry. 
The installation of ORE will result in long term restrictions to the array area  for fishing activity.  
Restrictions to the array area for fishing activity, may not only affect Irish registered fishing vessels, but may also impact fishing vessel and quotas allocated to boats from other jurisdictions.  Data relating to fishing activity within Irish waters from boats of other nationalities is not specifically identified within the economic model. Potential for transboundary impact should be considered further at lower tier assessment stage(s) </t>
  </si>
  <si>
    <t xml:space="preserve">The Economic model is limited to the identification of other economic activities within the marine area. No consideration is documented relating to the potential for ORE to contribute to economic potential and/ or to deliver supply chain benefits. As described above (SEA 17) the fact of the initial indication of the importance of other key activities provides some evidence of the OREDP II cognisance of these issues. </t>
  </si>
  <si>
    <t xml:space="preserve">Economic model includes identification of AIS shipping Route Density (2020).  Whilst the economic model is not specific in how these identified shipping routes will be taken into account the fact of their initial identification provides some evidence of the strategic document's cognisance of its interactions with shipping activity and requirement to achieve sectoral coexistence. </t>
  </si>
  <si>
    <t xml:space="preserve">Further clarification / explanation of the level of consideration/risk that the economic features identified within the model is given within the strategic document/multi/criteria analysis  is required. </t>
  </si>
  <si>
    <t xml:space="preserve">The Economic model makes a preliminary identification of some of other key economic activities within Ireland's marine area. Whilst the model is not specific in how these identified activities will be taken account, the fact of their initial identification provides some evidence of the OREDP II's cognisance of its interactions with other sea users and the requirement to achieve sectoral coexistence. </t>
  </si>
  <si>
    <t>Further clarification / explanation of the level of consideration/risk that the economic features identified within the model are given within the document/multi-criteria analysis is required.</t>
  </si>
  <si>
    <t xml:space="preserve">There is no direct consideration of pollution in the coastal and marine environment within the Environment model.  The environmental model does however include numerous nature conservation designations around the coastline.  Whilst the environment model is not specific in how these identified designations will be taken into account it is the case that these nature conservation designations are afforded  environmental protection under other applicable legislation and commitments (e.g. EU Habitats Directive/Appropriate Assessment). 
Data to support this SEA in relation to historic contaminants is limited, but an in principle correlation between likely sources of historic contamination such as heavily traffic shipping routes, oil and gas exploration areas, disposal sites etc. has been considered.  These are also considered more likely to be encountered in shallower, coastal waters.  It is noted that parts of the Environment model overlap with some of these potential sources of historic contamination however there remains areas of potentially historic contamination not included within the environment model. Therefore potential for a minor negative effect of the document on this SEA objective has been recorded. </t>
  </si>
  <si>
    <t>The environment model includes datasets relating primarily to nature conservation protected sites and species. These represent key baseline datasets identified and available for use in this national level, strategic document. At this initial development level their identification does not automatically confer any level of protection from development over and above that already provided by primary legislation covering any of the identified sensitivities (e.g. EU Habitats Directive/Appropriate Assessment).
At this strategic level the environment model does not preclude ORE development in the areas included within it. It is therefore considered that, unless mitigated, the potential for negative effects of ORE installation and operational vessel movements associated with the document within the area covered by the Environment model may still occur.  Conversely however as the environment model does not preclude potential for development within these areas from the OREDP II no significant reduction in the overall potential for timely delivery of Ireland's ability to move the country's energy mix away for generation sources with high AQ emissions (coal, Oil and gas etc) is expected.</t>
  </si>
  <si>
    <t xml:space="preserve">The environment model includes datasets relating primarily to nature conservation protected sites and species. These represent key baseline datasets identified and available for use in this national level, strategic document. At this initial development level their identification does not automatically confer any level of protection from development  over and above that already provided by primary legislation covering any of the identified sensitivities (e.g. EU Habitats Directive/Appropriate Assessment).
At this strategic level therefore the environment model does not preclude ORE development in the areas included within it therefore no significant reduction in the overall potential for timely delivery of Ireland's ability to move the country's energy mix away from fossil fuel/non-renewable generation sources with (coal, Oil and gas etc) is expected. </t>
  </si>
  <si>
    <t>The environment model includes datasets relating primarily to nature conservation protected sites and species. These represent key baseline datasets identified and available for use in this national level, strategic document. At this initial development level their identification does not automatically confer any level of protection from development  over and above that already provided by primary legislation covering any of the identified sensitivities (e.g. EU Habitats Directive/Appropriate Assessment).
At this strategic level therefore the environment model does not preclude ORE development in the areas included within it therefore no significant reduction in the overall potential for timely delivery of Ireland's ability to move the country's energy mix away from generation sources with high GHG emissions  (coal, Oil and gas etc) is expected.</t>
  </si>
  <si>
    <t xml:space="preserve">The environmental model does not explicitly consider areas of the EEZ which are sensitive to manmade noise. However, it is noted that ORE technology has the potential to create noise particularly during the construction phase, due to the need for seabed foundations. 
At this initial development level their identification does not automatically confer any level of protection from development  over and above that already provided by primary legislation covering any of the identified sensitivities. However, it is the case that these nature conservation designations are afford  environmental protection under other applicable legislation and commitments (e.g. EU Habitats Directive/Appropriate Assessment). Although the potential for negative effect on SEA 10 has been identified it is also considered a degree of protection may nonetheless be afforded by the Environment model which could indirectly help to minimise potentially negative effects on SEA 10. </t>
  </si>
  <si>
    <t xml:space="preserve">The strategic document should commit to appropriate consideration of EMF during lower tier assessment and should acknowledge the importance of Project design mitigation and technology selection in minimising EMF in the marine environment.  </t>
  </si>
  <si>
    <t xml:space="preserve">Extensive parts of Ireland's marine area are identified within the Environment model as protected nature conservation areas (pNHAs, NHAs, Offshore SACs, SPAs, SACs, OSPAR Threatened Habitats, IBAs, Observe High density areas and herring spawning grounds). Whilst the environment model is not specific in how these identified designations will be taken into account it is the case that these nature conservation designations are afford environmental protection under other applicable legislation and commitments (e.g. EU Habitats Directive/Appropriate Assessment). It is noted that within the AA, a conclusion of no adverse effects on integrity was determined. However, a number of medium and high risk areas, which overlap with the potential resource area for fixed wind were identified. These areas relate to risk to Qualifying Interests (QIs) from some of the designations listed above.
Many of the sea floor habitats identified as Qualifying Interests (QIs) and protected by the designation's conservation objectives are dependent on the sediment and seabed morphology that supports them.  By identifying consideration of these sites, including their seafloor habitat QIs as a requirement in document preparation, the environment model provides potential to support this SEA Objective. Notwithstanding this, the model itself does not confer any specific protections on biodiversity and ecosystem sensitivities, therefore potential for a significant, (although magnitude uncertain) negative effect, if unmitigated has been identified.  Further investigation into the precise nature of effects and opportunities for mitigation is required, hence a residual uncertain effect remains for SEA 12.  </t>
  </si>
  <si>
    <t xml:space="preserve">Areas included within the environment model should be subject to further, more detailed analysis in lower tier assessments to understand and appropriately mitigate potential effects. At this stage, it is unclear if all adverse effects identified will be possible to mitigate, hence an uncertain effect remains. 
OREDP II should commit to requiring further investigations to inform lower tier assessments, to determine the precise assemblage of species present in potential locations for fixed wind development. (In some cases, development is likely to be compatible with SEA 12 once lower tier mitigation has been put in place). 
Specific mitigation relating to the AA is available within Section 5 of the NIS Report, and includes project level AA assessment of local species and habitats prior to development. </t>
  </si>
  <si>
    <t xml:space="preserve">Areas included within the environment model should be identified as higher risk, lower priority for development. and be subject to further more detailed analysis in lower tier assessments
Ensuring that coastal areas and offshore SACs are afforded the highest levels of protection would help to ensure that EU and national level designations for habitats and species are protected from direct development. These areas were identified as those of highest risk within the NIS report. 
Specific mitigation relating to the AA is available within Section 5 of the NIS Report, and includes project level AA assessment of local species and habitats prior to development. </t>
  </si>
  <si>
    <t>Whilst the environment model is not specific in how these identified designations will be taken into account it is the case that these nature conservation designations are afforded a degree of environmental protection under other applicable legislation and commitments (e.g. EU Habitats Directive/Appropriate Assessment). 
At this initial development level areas identified within the environment model does not automatically confer any level of protection from development therefore the environment model is not currently expected to contribute towards this SEA Objective. With mitigation however the potential for an indirect positive effect to arise on SEA 16 from any protection that may be afford by the environmental model, as many of the areas identified within this model are close to shore, where development of renewables is likely to have the greatest potential for effects on the Landscape.</t>
  </si>
  <si>
    <t xml:space="preserve">The environmental model works to directly protect and maintain designations within Irish waters which are important EU and National level designated sites, including: pNHAs, NHAs, Offshore SACs, SPAs, SACs and OSPAR Threatened Habitats.  Whilst the environment model is not specific in how these identified designations will be taken into account it is the case that these nature conservation designations are afforded  environmental protection under other applicable legislation and commitments (e.g. EU Habitats Directive/Appropriate Assessment).
At this initial development level,  areas identified within the environment model does not automatically confer any level of protection from development therefore the environment model is not currently expected to contribute towards this SEA Objective.  With mitigation,  there is potential to indirectly discourage development within it, with increased likelihood of ORE development further out to sea and increasingly distance from recreational and other coastal sea users. </t>
  </si>
  <si>
    <t xml:space="preserve">The environmental model does not directly consider marine material assets. However, it is noted that herring spawning grounds are highlighted within the model. At this initial development level areas identified within the environment model does not automatically confer any level of protection from development therefore the environment model is not currently expected to contribute towards this SEA Objective hence an overall neutral effect has been recorded. </t>
  </si>
  <si>
    <t xml:space="preserve">Suspended exploration wells in the Celtic Sea are subject to a 500m exclusion planning buffer including associated with Kinsale and Severnheads fields as well as gas pipelines in Ireland's marine area which are subject to a 2NM exclusion planning buffer (e.g. Corrib pipelines). Other know O&amp;G assets are not included within the Exclusion model (e.g. permanently P&amp;A'd wells, platforms, manifolds and other subsea production infrastructure). Although it is noted that many of these are now subject to an approved decommissioning plan which may see many of them removed from the sea ahead of the OREDP II implementation timescale. </t>
  </si>
  <si>
    <t xml:space="preserve">OREDP II is specifically under development to address and support a broad range of commitments to the promotion and prioritisation of renewable energy technologies as set out in Section 2 of the draft document. There is no recorded consideration of impacts on the use of renewable energy within the Exclusion model itself. However, by introducing exclusions through the Exclusions model, a reduction in overall theoretical potential capacity for wave energy generation will occur and consequently indirectly reduces the size of the opportunity to support a strategic shift in Ireland's energy mix away from GHG emitting sources such as coal, oil and gas. </t>
  </si>
  <si>
    <t xml:space="preserve">There is no recorded consideration of direct impacts to coastal and estuarine process included within the Technology model. Coastal processes will likely affect coastal areas where water depth is shallower than the wave base (i.e. the depth at which wave motion is no longer felt at seabed and sediments therefore remain undisturbed) (PEnviro - 24). As an indication only, Ireland's sea area in water depth &lt;20m is considered most likely to be influenced by coastal process. The majority of the area of interest identified for Wave Energy technology lies out of this depth parameter as 20m depth has been identified within the document as the shallowest technologically suitable for wave energy deployment and therefore provides a degree of spatial deconfliction,  which in turn provides protection to coastal and estuarine process where this occurs (e.g. along Ireland's south coast with the Celtic Sea).  
In the shallow waters on the near shore edge of the area of interest for Wave Energy technology, along parts of Ireland's Atlantic West coast the potential exists for Wave energy technology to disrupt natural coast and estuarine processes, particularly in the event that bottom fixed, rather than floating and anchored infrastructure design(s) were deployed in this area. </t>
  </si>
  <si>
    <t>Wording of document could incorporate and endorse existing regulatory and policy comments to offshore/vessel management air pollution protocols as set out with MARPOL and Ireland's enacting legislation. This should apply as a commitment to any subsequent projects brought forward under this strategic document.
Further consideration should be given to addressing the data gap relating to AQ conditions in the marine environment, to inform lower tier assessments.</t>
  </si>
  <si>
    <t>OREDP II does not specifically characterise an understanding of AQ emissions or make specific commitments to their management. Data relating to existing AQ conditions offshore Ireland are limited, therefore meaningful evaluation of any effects on existing concentrations is difficult to quantify. Onshore/coastal AQ is known to be significantly affected particularly by the burning of solid fuels for home heating and by transport emissions.
AQ emissions will be generated, particularly as a result of vessel operations, during both construction and operation of wave energy technology. As the area of interest for wave technology extends into the deeper waters, the potential distance from coast for deployment and maintenance may be extensive resulting in proportionally higher vessel emissions than nearer shore technology deployment.</t>
  </si>
  <si>
    <t xml:space="preserve">Wording of document could incorporate and endorse existing regulation and policy commitments to offshore/vessel management aur pollution protocols as set out within MARPOL and Ireland's existing enacting legislation.  This should apply as a commitment to lower tier assessments and specific projects. </t>
  </si>
  <si>
    <t xml:space="preserve">OREDP II and Lower Tier Assessments will comply with Policy on Marine Litter set out within the NMPF, specifically priority should be given to proposals that facilitate reuse and recycling. Where waste is expected to be generated a waste management plan should be in place to prioritise a hierarchy of avoid, minimise, mitigate in relation to marine litter. </t>
  </si>
  <si>
    <t>Although the document does not appear to specifically consider the potential impacts of climate change on the future potential to generate power from renewable sources, the National Adaptation Framework (NAF) (AQ/CC-23) establishes an in-principle sectoral adaptation approach which has relevance as a contextual commitment to ensuring long-term resilience, sector by sector.  
Offshore renewable energy requires installation of renewable energy technology in more hostile environments than previous, where the operating parameters could be expected to expand and become more extreme as a result of Climate Change (e.g. increased intensity of wind speed, rainfall events, ocean swell and surface wave conditions etc). Safety margins in technology designs will be required to increase to adapt to climate change (AQ/CC - 28).  
Certain sediments within the 200m depth contours, particularly off the Atlantic west coast and also in the deeper central parts of the Celtic Sea in the areas of interest for wave technology, are identified as making a medium to high contribution towards carbon sequestration (AQ/CC-01).  Likewise potential for geological storage of CO2 has been previously identified (AQ/CC-02). Much of the identified theoretical potential for CO2 storage lies outside the wave technology area, however effective practical capacity particularly in the Kinsale and South West Kinsale areas should be given due account at relevant low tier assessments. Although both bottom fixed and floating wave technology prototype designs are currently being explored by the wider industry, it is anticipated that floating technology will be preferentially deployed in the deep waters which tend to overlie the sediments with particular carbon sequestration capacity. This should in turn limit seabed sediment footprint impacts to the deployment of anchor systems rather than the installation of expensive piled foundations to support wave technology deployment.</t>
  </si>
  <si>
    <t>OREDP II and Lower Tier Assessments will comply with Policy on underwater noise set out within the NMPF, including to ensure the spatial distribution, temporal extent, and levels of anthropogenic impulsive sound  sources do not exceed levels that adversely affect  the marine environment.</t>
  </si>
  <si>
    <t xml:space="preserve">There is no recorded direct consideration of potential to affect human health and wellbeing currently within the Technology model.  Shallow nearshore waters, particularly along the Irish Sea and Celtic Sea coasts are extensively used by sailing vessels however these sensitivities lie outside the area of interest for wave energy technology, which only approaches the shallow (&gt;10m) near shore waters in places along Ireland's Atlantic west coast.
Potential for effects on water quality are considered under SEA 3 above. Any effect on water quality could be expected to result in a secondary/indirect effect on human health and wellbeing in area(s) affected.
Potential for effects on landscape and visual amenity  are considered under SEA 16 above. Any effect on visual amenity could be expected to result in a secondary/indirect effect on human health and wellbeing in area(s) affected. </t>
  </si>
  <si>
    <t>Document to consider providing guidance on the infrastructure design parameters which may be suitable to deploy in shallow inshore parts of the area of interest.</t>
  </si>
  <si>
    <r>
      <t xml:space="preserve">Significant Positive Effect: </t>
    </r>
    <r>
      <rPr>
        <sz val="10"/>
        <rFont val="Calibri"/>
        <family val="2"/>
        <scheme val="minor"/>
      </rPr>
      <t>The OREDP II offers the potential to realise significant improvement in baseline conditions and/or physical opportunity to support achievement of defined SEA Objectives.  </t>
    </r>
  </si>
  <si>
    <r>
      <t xml:space="preserve">Minor Positive Effect: </t>
    </r>
    <r>
      <rPr>
        <sz val="10"/>
        <rFont val="Calibri"/>
        <family val="2"/>
        <scheme val="minor"/>
      </rPr>
      <t>The OREDP II offers the potantial for some improvements in baseline conditions.  </t>
    </r>
  </si>
  <si>
    <r>
      <t xml:space="preserve">Neutral Effect: </t>
    </r>
    <r>
      <rPr>
        <sz val="10"/>
        <rFont val="Calibri"/>
        <family val="2"/>
        <scheme val="minor"/>
      </rPr>
      <t xml:space="preserve">The implementation of OREDP II is unlikely to alter baseline conditions significantly. e.g. because no pathway to potential impact has been identified at this stage. </t>
    </r>
  </si>
  <si>
    <r>
      <t xml:space="preserve">Minor Negative Effect: </t>
    </r>
    <r>
      <rPr>
        <sz val="10"/>
        <rFont val="Calibri"/>
        <family val="2"/>
        <scheme val="minor"/>
      </rPr>
      <t xml:space="preserve">The OREDP II is likely to lead to a deterioration in baseline conditions.
Or
Where the OREDP II does not consider a potentially relevant factor, by its omission a resultant risk of deterioration in baseline condition as a result of plan is identified
</t>
    </r>
  </si>
  <si>
    <r>
      <t xml:space="preserve">Significant Negative Effect: </t>
    </r>
    <r>
      <rPr>
        <sz val="10"/>
        <rFont val="Calibri"/>
        <family val="2"/>
        <scheme val="minor"/>
      </rPr>
      <t xml:space="preserve">The implementation of OREDP II likely to lead to a significant deterioration in baseline conditions and/or potential to significantly limit opportunity to support achievement of defined SEA Objectives </t>
    </r>
  </si>
  <si>
    <r>
      <t xml:space="preserve">Uncertain Effect: </t>
    </r>
    <r>
      <rPr>
        <sz val="10"/>
        <rFont val="Calibri"/>
        <family val="2"/>
        <scheme val="minor"/>
      </rPr>
      <t>It is not possible to establish whether the OREDP II would lead to potential for improvement or deterioration in the baseline conditions</t>
    </r>
  </si>
  <si>
    <t>Effects that are a direct result of the implementation of OREDP II.  </t>
  </si>
  <si>
    <r>
      <t>Magnitude of effects</t>
    </r>
    <r>
      <rPr>
        <sz val="10"/>
        <rFont val="Calibri"/>
        <family val="2"/>
        <scheme val="minor"/>
      </rPr>
      <t> </t>
    </r>
  </si>
  <si>
    <t>Preserve, protect, maintain and, where appropriate, enhance biodiversity and ecosystems within the OREDP II marine area.</t>
  </si>
  <si>
    <t xml:space="preserve">Will OREDP II potentially result in physical damage or change to the seabed and subsurface:
·    from construction of fixed foundation structures?
·    from anchoring systems etc?
·    from other infrastructure (e.g. subsea cable) installation?
</t>
  </si>
  <si>
    <t>OREDP II activities avoid the potential for significant adverse effects on designated geological and geomorphological sites of international and national importance.</t>
  </si>
  <si>
    <t>Evidence of the consideration of seabed geological characteristics including sediment and bedrock type and depth in the identification of development areas set out within OREDP II. (Note: geological condition is a key determinant of technical viability for ORE deployment)</t>
  </si>
  <si>
    <t>Is there potential for indirect physical effects on seabed and subsurface as a result of OREDP II:
·    from changes to sedimentation regime?
·    from changes to seabed morphology (scour)?
·    from dredge deposits etc?</t>
  </si>
  <si>
    <t>Is there potential for indirect effects on the water column
·    from mixing of water stratifications (pH, temperature, salinity etc),
·    from sediment mobilisation (turbidity),
·    from resuspension of existing/historic contaminated sediments.</t>
  </si>
  <si>
    <t>Extent of the area potentially affected by OREDP II activities.</t>
  </si>
  <si>
    <t>Does the document have potential to result in changes to hydrodynamics and coastal processes?</t>
  </si>
  <si>
    <t>OREDP II activities do not result in permanent significant alteration of hydrographical conditions which adversely affect coastal and marine ecosystems.</t>
  </si>
  <si>
    <t>OREDP II activities do not result in permanent significant alteration of morphological conditions which adversely affect coastal and marine ecosystems.</t>
  </si>
  <si>
    <t>Evidence of consideration of known tidal range in identification of development areas within the document</t>
  </si>
  <si>
    <t>Cross refer to OREDP II Appropriate Assessment</t>
  </si>
  <si>
    <t>Could OREDP II activities result in the release of construction contaminants (chemical or biological) to marine waters?</t>
  </si>
  <si>
    <t>Could OREDP II activities result in the release of contaminants (chemical or biological) from construction / operational service vessels?</t>
  </si>
  <si>
    <t>Is there potential for OREDP II activities to:
·    disturb historic contamination in marine sediments?
·    disturb natural sediments resulting in potential mobilisation and effects on turbidity?</t>
  </si>
  <si>
    <t xml:space="preserve">Emissions from OREDP II activities do not contribute to, or result in, air quality issues which adversely affect human health or the wider environment. </t>
  </si>
  <si>
    <t>Is OREDP II expected to make contribution to net Green House Gas reductions?</t>
  </si>
  <si>
    <t>Will OREDP II result in permanent loss of areas of seabed sediments and/or shallow geology identified as natural carbon sequestration\storage areas?</t>
  </si>
  <si>
    <t>Evidence of consideration of emerging research into 'Blue Carbon and Marine Carbon Sequestration in Irish Waters and Coastal Habitats' and cognisance of emerging research in this area. 
Evidence of consideration and correlation of OREDP II activities with National Ecosystem and Ecosystem Services mapping of marine sediments that store carbon</t>
  </si>
  <si>
    <t>Will OREDP II contribute to Climate Resilient Development (e.g. macro-contributions to GHG emissions, but also local contributions such as local hydrodynamics and coastal erosion (see physical environment), or local/regional effects on biological health indicator habitats/species such as seaweeds and seagrasses?</t>
  </si>
  <si>
    <t>Evidence of incorporation of climate adaptation measures within the document.</t>
  </si>
  <si>
    <t>OREDP II activities do not lead to the introduction of noise at levels which significantly adversely affect the marine environment.</t>
  </si>
  <si>
    <t>OREDP II activities seek to minimise risk of cumulative operating EMF profiles at seabed, water column or sea surface.</t>
  </si>
  <si>
    <t>Either permanent or temporary habitat loss and/or deterioration as a result of OREDP II activities</t>
  </si>
  <si>
    <t>Evidence of consideration and correlation of OREDP II activities with National Ecosystem and Ecosystem Services mapping Marine Biodiversity  'Spatial Indicator of  'Naturalness, support of systems, and species and resilience' 
Safeguarding provision of ecosystem goods and services.</t>
  </si>
  <si>
    <t>Maintain and preserve landscape / seascape character of the OREDP II area.</t>
  </si>
  <si>
    <t>OREDP II avoids likely significant impact on nationally-designated landscape areas.</t>
  </si>
  <si>
    <t>Extent of areas considered to be of landscape sensitivity potentially affected by OREDP II proposals.</t>
  </si>
  <si>
    <t>Protect visual resource associated with the OREDP II area.</t>
  </si>
  <si>
    <t>Evidence of consideration of the ambient lighting conditions within the OREDP II area</t>
  </si>
  <si>
    <t>Spatial and temporal distribution of fishing effort for Irish commercial fishing vessels in the OREDP II area</t>
  </si>
  <si>
    <t>evidence of consideration of distribution of aquaculture activities in the OREDP II area</t>
  </si>
  <si>
    <t>Will OREDP II proposals increase the risk of navigational collision in Ireland's waters?</t>
  </si>
  <si>
    <t>Preserve, protect, maintain and, where appropriate, enhance biodiversity and ecosystems within the OREDP II area.</t>
  </si>
  <si>
    <t xml:space="preserve">Areas included within the environment model should be subject to further, more detailed analysis to understand and appropriately mitigation potential effects in lower tier assessment.
Data gaps relating to seabed sediments should be addressed at lower tier assessments, specifically at DMAP stage. 
 </t>
  </si>
  <si>
    <t xml:space="preserve">Areas included within the environment model should be subject to further, more detailed analysis to understand and appropriately mitigate potential effects in lower tier assessments. 
Data gaps relating to seabed sediments should be addressed at lower tier assessments, specifically at DMAP stage. 
 </t>
  </si>
  <si>
    <t>The OREDP II</t>
  </si>
  <si>
    <t>Significance of effect of the OREDP II without mitigation</t>
  </si>
  <si>
    <t>It is recommended that the document consider providing guidance on the infrastructure design parameters which may be most suitable to deploy in shallow inshore parts of the area of interest.</t>
  </si>
  <si>
    <t>Consolidated Summary Assessment of all Constituent Models (OREDP II)</t>
  </si>
  <si>
    <t xml:space="preserve">Whilst the shallowest (20m water depth) parts of the area of interest for wave technology extends into inshore waters, the majority of the area of interest lies outside the sea area considered most likely to be affected by coastal influence and therefore the document provides a degree of spatial deconfliction, which in turn provides protection to coastal and estuarine process where this occurs. For example, no wave resource locations have been identified within the Irish Sea. Notwithstanding this, shallower, nearshore parts of the area of interest for wave technology defined within the strategic document can be expected to overlap with areas actively influenced by coastal processes and should be given further consideration as appropriate during lower tier assessments. </t>
  </si>
  <si>
    <t xml:space="preserve">River Basin District management units, Coastal Water Quality Monitoring, Bathing Waters and Designated Shellfish waters provide regular monitoring of chemical and biological quality of Ireland's waters against WFD and MSFD requirements. These classified water bodies are predominantly inshore/coastal waters. The majority of the area of interest for wave energy technology lies outside these classified waterbodies. In addition, many of the areas identified as exclusions within the Exclusions model correspond with inshore, shallow waters including certain classified water bodies. By excluding these areas from development, an indirect level of protection is also afforded to water quality occurring within these areas. Nonetheless, potential for impacts on classified water bodies remain within OREDP II. </t>
  </si>
  <si>
    <t xml:space="preserve">Data relating to potential distribution of historic contaminants is limited, however an in principle correlation between likely sources of historic contamination such as heavy traffic shipping routes, oil and gas exploration areas, dredge deposits, offshore waste disposal sites or past military practice areas has been considered.  As indicated within the Economic model (which looks at 'material assets') such potential sources of historic contamination are also considered more likely to be encountered in, although by no means limited to, shallower, coastal waters. The Exclusions model includes active disposal (Dumping) at sea sites in Ireland's maritime area, specifically with the objective of avoiding potential re-distribution of site materials which may contain contamination, which may have negative effects on the marine environment including water quality.  When considered as a whole, OREDP II relates to wave energy technology provides some protection to potential negative effects associated with the disturbance of historic contamination, however the potential for some negative impact remains and should be considered further as appropriate in lower tier assessments. </t>
  </si>
  <si>
    <t>Wording of document could incorporate and endorse existing regulatory and policy comments to offshore/vessel management air pollution protocols as set out with MARPOL and Ireland's enacting legislation. This should apply as a commitment to any subsequent projects brought forward under OREDP II
Further consideration should be given to addressing the data gap relating to AQ conditions in the marine environment, to inform lower tier assessments</t>
  </si>
  <si>
    <t xml:space="preserve">OREDP II does not specifically characterise an understanding of AQ emissions or make specific commitments to their management. AQ emissions will be generated, particularly as a result of vessel operations, during both construction and operation of wave energy technology.  As the area of interest for wave technology extends into the deeper waters, the potential distance from coast for deployment and maintenance may be extensive resulting in proportionally higher vessel emissions than nearer shore technology deployment. Data relating to existing AQ conditions offshore Ireland are limited, therefore meaningful evaluation of any effects on existing concentrations is difficult to quantify. Notwithstanding this, the Exclusion model will provide some indirect protection to the local air quality included within it, particular where they are defined where ambient AQ may already be negatively affected by other activities. </t>
  </si>
  <si>
    <t xml:space="preserve">Wording of strategic document could incorporate and endorse existing regulation and policy commitments to offshore/vessel management aur pollution protocols as set out within MARPOL and Ireland's existing enacting legislation.  This should apply  as a commitment to lower tier assessments and specific projects. </t>
  </si>
  <si>
    <t xml:space="preserve">OREDP II does not specifically characterise an understanding of AQ emissions or make specific commitments to their management. AQ emissions will be generated, particularly as a result of vessel operations, during both construction and operation of wave energy technology.  As the area of interest for wave technology extends into the deeper waters, the potential distance from coast for deployment and maintenance may be extensive resulting in proportionally higher vessel emissions than nearer shore technology deployment. Data relating to existing AQ conditions offshore Ireland are limited, therefore meaningful evaluation of any effects on existing concentrations is difficult to quantify. Notwithstanding this, the Exclusion model will provide some indirect protection to the local air quality included within it, particular where they are defined where ambient AQ may already be negatively affected by other activities.  is specifically under development to address and support a broad range of commitments to the promotion and prioritisation of renewable energy technologies as set out in Section 2 of the draft document.  The Exclusions model excludes from development notable parts of the area of interest for wave energy technology, particularly in the Celtic Sea, resulting in an overall reduction of area potentially available for flow technology development. 
The environment model includes datasets relating primarily to nature conservation protected sites and species. These represent key baseline datasets identified and available for use in this national level, strategic document. At this initial development level their identification does not automatically confer any level of protection from development  over and above that already provided by primary legislation covering any of the identified sensitivities (e.g. EU Habitats Directive/Appropriate Assessment). At this strategic level therefore the environment model does not preclude ORE development in the areas included within it therefore no significant reduction in the overall potential for timely delivery of Ireland's ability to move the country's energy mix away from fossil fuel/non-renewable generation sources with (coal, Oil and gas etc) is expected. </t>
  </si>
  <si>
    <t xml:space="preserve">OREDP II is specifically under development to address and support a broad range of commitments to the promotion and prioritisation of renewable energy technologies over other energy generation models which generate high levels of GHGs (as set out in Section 2 of the draft document).  
Extensive parts of Ireland's marine area are identified within the Environment model as protected nature conservation areas (pNHAs, NHAs, Offshore SACs, SPAs, SACs, OSPAR Threatened Habitats, IBAs, Observe High density areas and herring spawning grounds). At this initial development level their identification does not automatically confer any level of protection from development  over and above that already provided by primary legislation covering any of the identified sensitivities (e.g. EU Habitats Directive/Appropriate Assessment). As OREDP II (through the environment model) does not preclude potential for development within these areas  no significant reduction in the overall potential for timely delivery of Ireland's ability to move the country's energy mix away for generation sources with high AQ emissions (coal, Oil and gas etc) is expected.   </t>
  </si>
  <si>
    <t>OREDP II and Lower Tier Assessments will comply with Policy on Marine Litter set out within the NMPF, specifically priority should be given to proposals that facilitate reuse and recycling. Where waste is expected to be generated a waste management plan should be in place to prioritise a hierarchy of avoid, minimise, mitigate in relation to marine litter</t>
  </si>
  <si>
    <t>There is no recorded consideration of measures to minimise generation and propagation of manmade noise (underwater, or airborne) within the strategic document. Where wave technology may be either floating or seabed mounted, foundation types particularly for mooring line anchors (in the case of floating technology) can be installed using a variety of relatively low-noise methods. When impact pile driving is used for the anchors, there is a smaller anticipated acoustic impact when compared to fixed turbine ORE technology. Once operational, wave energy devices may generate underwater noise as a result of the energy conversion mechanism in use, mooring line vibration as well as operational support vessel activity etc. (MA - 90).
The area of interest identified for Wave Energy technology lies with increasing distance from the coast.  The shallow waters on the near shore edge of the area of interest for Wave Energy technology, along parts of Ireland's Atlantic West coast many of the enclosed coastal waters where noise sensitive marine species may be at higher risk of being unable to move away from damaging underwater sounds have already been excluded from the area of interest by the applied technical parameters and or exclusions identified within other constituent models.</t>
  </si>
  <si>
    <t>Areas included within the environment model should be subject to further, more detailed analysis to understand and appropriately mitigation potential effects in lower tier assessment.
 Potential for ORE development to affect seabed and sediments should be subject to further more detailed analysis in lower tier assessments.
OREDP II and Lower Tier Assessments will comply with Policy on underwater noise set out within the NMPF, including to ensure the spatial distribution, temporal extent, and levels of anthropogenic impulsive sound  sources do not exceed levels that adversely affect  the marine environment</t>
  </si>
  <si>
    <t>Interactions between OREDP II and biodiversity and ecosystems considered under this SEA Objective are likely to be complex. As discussed below, potential for a significant negative effect has been identified extensively affecting a broad range of ecological receptors. An overall uncertain effect has been identified post mitigation, due to the need for further investigation into the potential for adverse effects and opportunities for enhancements. It may be that not all adverse effects can be mitigated. It is important to note however, that potential for biodiversity and ecosystem enhancement also exists and should be further investigated and potentially maximised at lower tier assessments including DMAP and specific Project level. 
MSFD Descriptor 1 on biodiversity requires that biological diversity is maintained and that the quality and occurrence of habitats and the distribution and abundance of species are in line with prevailing physiographic, geographic and climatic conditions. Whilst the technological suitability criteria that have been applied to the technology model do not take account of biodiversity characteristics, prevailing physiographic geographic and climatic conditions that will influence the existing biodiversity are given consideration. SEA Objectives 1 to 3 (see above) give consideration to the potential for wave energy technology to impact on seabed geology and sediments and the habitats that they support.  Further, more detailed consideration is also given to the potential for interactions of ORE technology with designated habitats, species and Qualifying Interests within the Appropriate Assessment which has been carried out in parallel to this SEA for the OREDP II
Extensive populations of marine mammals are known to be present within Ireland’s marine area.  Different species of marine mammal are variably sensitive to potential disturbance as a result of the construction and operation of wave energy technology, particularly in relation to the generation and propagation of underwater noise (see SEA 10 above).  All cetaceans are protected under Annex IV of EU Habitats Directive, and on the 5th Schedule of the Wildlife (Amendment) Act 1976-2005. As such a more detailed assessment of potential for OREDP II to affect cetaceans has been completed as part of the Appropriate Assessment. This concluded no potential for Adverse Effect on Integrity (AEOI) against any Qualifying Interests (QIs), but the risk based approach did highlight areas of high and medium risk on the western coast which could interact with wave energy generation. Recorded presence of protected habitats and species should be given due consideration in any subsequent DMAP or specific project development process, as should the mitigation measures set out within the AA.</t>
  </si>
  <si>
    <t>Areas included within the environment model should be subject to further, more detailed analysis in lower tier assessments to understand and appropriately mitigate potential effects. At this stage, it is unclear if all adverse effects identified will be possible to mitigate, hence an uncertain effect remains. 
OREDP II should commit to requiring further investigations to inform lower tier assessments, to determine the precise assemblage of species present in potential locations for wave energy development. (In some cases, development is likely to be compatible with SEA 12 once lower tier mitigation has been put in place).
Consider including a commitment to minimising proximity of the deployment of multiple arrays in order to avoid interconnectivity or barrier effect impacting function of supporting pelagic ecosystem.</t>
  </si>
  <si>
    <t xml:space="preserve">The technology, exclusion, environment or economic models do not give direct consideration to the potential for impact and the requirements to protect known wrecks and historic/cultural heritage features. Wrecks and cultural heritage features are not identified as a consideration as part of the OREDP II development. All wrecks in excess of 100 years old (at the time of this legislation, i.e. wrecks older than 1987) within Irish waters are protected under Section 3 of the National Monuments (Amendment) Act 1987 (CH-05). In addition, the wreck of RMS Lusitania lies approximately 20km off Kinsale Head and is also protected under this act. (CH-06). The Monuments and Archaeological Heritage Bill (2022) will incorporate historic wrecks and underwater cultural heritage objects into the new proposed scheme for monument protection. INFOMAR data records various clusters of known wrecks across Ireland's marine area (CH - 07), including within the resource area for wave technology. Wrecks and other cultural heritage features within the exclusions identified within the Exclusions model will however be indirectly afforded protection from ORE development. Wave Energy technology may be seabed mounted or floating with associated mooring infrastructure therefore seabed interactions will occur. (see SEA 1: Technology model). Whilst location of all individual wreck locations may not be necessary until at lower tier assessment (DMAP, individual project level). </t>
  </si>
  <si>
    <t>It is recommended that a commitment to consideration and if necessary implementation of archaeological exclusion zones around known protected wreck sites within the technology/exclusions model be considered
OREDP II should commit to requirement for further detailed surveying and mitigation at lower tier assessments</t>
  </si>
  <si>
    <t xml:space="preserve">None of the constituent models of OREDP II make any specific reference to the identification or opportunities to enhance cultural/historic knowledge and understanding. </t>
  </si>
  <si>
    <t xml:space="preserve">The seascape around Ireland's coast has been characterised into a series of Regional Character Areas (RCA) each of which discuss the role and influence of sensitive landscape/seascape receptors particularly including the presence and influence of the visitor economy and local community interests.  There is no recorded consideration of landscape and setting issues as part of the technology model. The area of interest identified for Wave Energy technology lies with increasing distance from the coast. Where the area of interest for wave technology does extend close into shore (limited by a combination of the 10m depth contour and &gt;20kW per metre of measured wave energy), deployed technology may be visible to coastal receptors. However, it is likely that the visual profile of wave technology within the seascape would be lower to the sea surface and visually less intrusive that a wind turbine alternative.
Whilst the Exclusion model element of OREDP II also does not give direct consideration to landscape/seascape interactions, many of the areas identified as exclusions are in nearshore waters, closest to the coast. By excluding potential development from these areas, certain landscape/seascape and visual setting elements in localised areas could be afford some protection. 
For example, inshore waters of Clew Bay hold some wave technology potential, but this area is covered by a large area of the exclusions model. </t>
  </si>
  <si>
    <t>There is no recorded direct consideration of the potential to affect human health and wellbeing currently within the Technology model of the strategic document. In spite of this, when considered together with the Exclusions model, many of the areas identified also correlate with parts of Ireland's marine area particularly in the coastal areas that are known to be used for recreation and leisure activities. Although the Economic (and Environmental and Heritage models) do not prescribe how OREDP II should respond to the factors identified within it, the fact of their initial identification nonetheless provides some evidence of the OREDP II's cognisance of  its interactions with other sea users and requirement to achieve sectoral coexistence. Shallow nearshore waters, particularly along the Irish Sea and Celtic Sea coasts are extensively used by sailing vessels however these sensitivities lie outside the area of interest for wave energy technology, which only approaches the shallow (&gt;10m) near shore waters in places along Ireland's Atlantic west coast. Potential for minor indirect effects of water quality and sediment disturbance affecting human health and wellbeing have been identified, although these are anticipated to be limited to nearshore areas. 
Seaward of the nearshore areas around Ireland's coastline it can be anticipated that wave energy technology in the areas identified as technically suitable would allow spatial deconfliction with sea areas which make the greatest contribution to human health and wellbeing.</t>
  </si>
  <si>
    <t xml:space="preserve">Areas included within the environment model should be identified within the stratgic document as higher risk, lower priority for development and be subject to further more detailed analysis in lower tier assessments.
OREDP II should commit to further detailed assessments on human health and wellbeing and mitigation at lower tier assessments. </t>
  </si>
  <si>
    <t>OREDP II's Economic model is limited to the identification of other economic activities within the marine area. No consideration is documented relating to the potential for ORE to contribute to economic potential and/ or to deliver supply chain benefits. As described above (SEA 17) the fact of the initial identification of the importance of other key activities provides some evidence of the OREDP II's cognisance of these issues. Within areas of wave potential, interactions with local communities are limited to the west coast, where there is a strong overlap between fishing activity and wave technology potential. 
Seaward of the nearshore areas around Ireland's coastline it can be anticipated that wave energy technology in the areas identified as technically suitable would allow spatial deconfliction with sea areas which make the greatest contribution to local communities.</t>
  </si>
  <si>
    <t>It is recommended that OREDP II consider providing guidance on the infrastructure design parameters which may be most suitable to deploy in shallow inshore parts of the area of interest.</t>
  </si>
  <si>
    <t xml:space="preserve">Habitat refuge and fish aggregation opportunities are less clear for wave energy technology when compared to other ORE technology, particularly bottom-fixed wind turbines. Nor is there specific recorded consideration of fish stocks with any of the OREDP II models. </t>
  </si>
  <si>
    <t>A number of telecommunication cables existing within the Irish marine area including long distance, transatlantic fibre option cables. OREDP II acknowledges these cables and afforded appropriate protection  to these known pieces of infrastructure through the exclusion model.</t>
  </si>
  <si>
    <t>There is no recorded consideration of impacts to quality and character of the seabed included within OREDP II and constituent models. The Environment model includes datasets relating primarily to nature conservation protected sites and species.  These represent key baseline datasets identified and available for use in this national level, strategic document. At this initial development level their identification does not automatically confer any level of protection from development  over and above that already provided by primary legislation covering any of the identified sensitivities (e.g. EU Habitats Directive/Appropriate Assessment). Potential effects on these sites are considered primarily in the Appropriate Assessment. Many of the sea floor habitats identified as Qualifying Interests (QIs) and protected by the designation's conservation objectives are dependent on the sediment and seabed morphology that supports them. 
As an emerging technology, a range of infrastructure designs and prototypes are currently in development to harness wave energy. Devices may be seabed mounted or, more usually, floating with associated mooring infrastructure and successful deployment for a particular technology type is likely to be highly location specific. With either fixed or floating design principle a physical footprint on the seabed will be required to accommodate infrastructure foundations/anchoring systems.  Available data relating to the characteristics of seabed sediments and habitats across the Irish EEZ is incomplete particularly in the inshore area (PEnviro-03).  Sediments and habitats supporting long lived species are more likely to be more sensitive to disturbance over long term.  Impacts will be dependent on the device concept deployed in each area.</t>
  </si>
  <si>
    <t xml:space="preserve">When considered collectively the constituent models making up the Plan will ensure that areas of highest risk to safety of navigation are identified and protected from ORE development. The elements of OREDP II as set out within the exclusion model make the strongest contribution to the ability of OREDP II to achieve this SEA objective. NOTE: OREDP II on its own will not eliminate safety of navigation risks and further more detailed consideration of navigational risk will be required as appropriate throughout lower tier assessments. </t>
  </si>
  <si>
    <t>No objective-specific mitigation is proposed here, however, other SEA objectives in this assessment have clearly identified the following as essential mitigation:
Areas included within the environment model should be subject to further, more detailed analysis in lower tier assessments to understand and appropriately mitigate potential effects . Where significant effects cannot be acceptably avoided or minimised at lower tier assessments, development within these areas should not go ahead.</t>
  </si>
  <si>
    <t xml:space="preserve">No objective-specific mitigation is proposed here, however, other SEA objectives in this assessment have clearly identified the following as essential mitigation:
Areas included within the environment model should be subject to further, more detailed analysis in lower tier assessments to understand and appropriately mitigate potential effects
A careful balance is required between conserving the marine environment and ensuring ORE growth to allow for an increase in renewables. This should be subject to further, more detailed analysis in lower tier assessments, and specifically at DMAP stage. </t>
  </si>
  <si>
    <t>No objective-specific mitigation is proposed here, however, other SEA objectives in this assessment have clearly identified the following as essential mitigation:
Areas included within the environment model should be subject to further, more detailed analysis in lower tier assessments to understand and appropriately mitigate potential effects .
A careful balance is required between conserving the marine environment and ensuring ORE growth to allow for an increase in renewables. This should be subject to further, more detailed analysis in lower tier assessments, and specifically at DMAP stage.</t>
  </si>
  <si>
    <t>Areas included within the environment model should be subject to further, more detailed analysis in lower tier assessments to understand and appropriately mitigate potential effects . Where significant effects cannot be acceptably avoided or minimised at lower tier assessments, development within these areas should not go ahead.</t>
  </si>
  <si>
    <t>Areas included within the environment model should be subject to further, more detailed analysis in lower tier assessments to understand and appropriately mitigate potential effects .
The document should commit to requirement for further detailed surveying and mitigation at lower tier assessments</t>
  </si>
  <si>
    <t xml:space="preserve">Areas included within the environment model should be subject to further, more detailed analysis in lower tier assessments to understand and appropriately mitigate potential effects . Where significant effects cannot be acceptably avoided or minimised at lower tier assessments, development within these areas should not go ahead.
The document should commit to further detailed assessments on human health and wellbeing and mitigation at lower tier assessments. </t>
  </si>
  <si>
    <t xml:space="preserve">Areas included within the environment model should be subject to further, more detailed analysis in lower tier assessments to understand and appropriately mitigate potential effects . Where significant effects cannot be acceptably avoided or minimised at lower tier assessments, development within these areas should not go ahead.
OREDP II should commit to further detailed assessments on human nuisance and local communities and mitigation at lower tier assessments. </t>
  </si>
  <si>
    <t>Areas included within the environment model should be subject to further, more detailed analysis in lower tier assessments to understand and appropriately mitigate potential effects.
OREDP II should commit to further consideration of  environment model sensitivities, particularly herring spawning grounds and high density bird areas at DMAP stage</t>
  </si>
  <si>
    <t xml:space="preserve">The strategic document is specifically under development to address and support a broad range of commitments to the promotion and prioritisation of renewable energy technologies as set out in Section 2 of the draft document. Estimates of gross technical resource capacity from wave generation has not yet been calculated (Section 9, Table 3 of draft document). </t>
  </si>
  <si>
    <t xml:space="preserve">OREDP II is specifically under development to address and support a broad range of commitments to the promotion and prioritisation of renewable energy technologies over other energy generation models which generate high levels of GHGs (as set out in Section 2 of the draft document). </t>
  </si>
  <si>
    <t>MSFD Descriptor 1 on biodiversity requires that biological diversity is maintained and that the quality and occurrence of habitats and the distribution and abundance of species are in line with prevailing physiographic, geographic and climatic conditions. Whilst the technological suitability criteria that have been applied to the technology model do not take account of biodiversity characteristics, prevailing physiographic geographic and climatic conditions that will influence the existing biodiversity are given consideration. SEA Objectives 1 to 3 (see above) give consideration to the potential for wave energy technology to impact on seabed geology and sediments and the habitats that they support.  Further, more detailed consideration is also given to the potential for interactions of ORE technology with designated habitats, species and Qualifying Interests within the Appropriate Assessment which has been carried out in parallel to this SEA for the OREDP II.  This concluded no potential for Adverse Effect on Integrity (AEOI) against any Qualifying Interests (QIs), but the risk based approach did highlight areas of high and medium risk on the western coast which could interact with wave energy generation. Recorded presence of protected habitats and species should be given due consideration in any subsequent DMAP or specific project development process, as should the mitigation measures set out within the AA.
Extensive populations of marine mammals are known to be present within Ireland’s marine area.  Different species of marine mammal are variably sensitive to potential disturbance as a result of the construction and operation of wave energy technology, particularly in relation to the generation and propagation of underwater noise (see SEA 10 above).  All cetaceans are protected under Annex IV of EU Habitats Directive, and on the 5th Schedule of the Wildlife (Amendment) Act 1976-2005. As such a more detailed assessment of potential for OREDP II to affect cetaceans has been completed as part of the Appropriate Assessment.</t>
  </si>
  <si>
    <t>OREDP II is specifically under development to address and support a broad range of commitments to the promotion and prioritisation of renewable energy technologies as set out in Section 2 of the draft document. There is no recorded consideration of impacts on the use of renewable energy within the Exclusion model itself. However, by introducing exclusions through the Exclusions model, a reduction in overall theoretical potential capacity for wave energy generation will occur.</t>
  </si>
  <si>
    <t xml:space="preserve">There is no recorded consideration of impacts to designated sites included within the exclusions model. It is however noted that the exclusion areas identified within the Exclusion model overlap with the whole, or parts of the may of Ireland's designated sites
The Majority of Ireland's SPAs and Ramsar wetlands, for example including e.g. Donegal SPA, The River Shannon and River Fergus estuaries SPA fall within the exclusion model and are therefore indirectly protected from development by the document. The Dublin Biosphere is also indirectly afforded protection for the same reason. Fewer of the SAC designations are mapped as falling within the exclusion model and lie outside or partially outside of their protection. </t>
  </si>
  <si>
    <t xml:space="preserve">The environment model includes datasets relating primarily to nature conservation protected sites and species. (pNHAs, NHAs, Offshore SACs, SPAs, SACs, OSPAR Threatened Habitats, IBAs, Observe High density areas and herring spawning grounds).  These represent key baseline datasets identified and available for use in this national level, strategic document. At this initial development level their identification does not automatically confer any level of protection from development  over and above that already provided by primary legislation covering any of the identified sensitivities (e.g. EU Habitats Directive/Appropriate Assessment). 
Potential effects on these sites are considered primarily in the Appropriate Assessment. Many of the sea floor habitats identified as Qualifying Interests (QIs) and protected by the designation's conservation objectives are dependent on the sediment and seabed morphology that supports them.  Whilst the environment model is not specific in how these identified designations will be taken into account it is the case that these nature conservation designations are afford  environmental protection under other applicable legislation and commitments (e.g. EU Habitats Directive/Appropriate Assessment).  By identifying consideration of these sites, including their seafloor habitat QIs as a requirement in preparation, the environment model provides some support to this SEA Objective and to the GES Descriptor 6: Seafloor Integrity. Consequently, the inclusion of these datasets for consideration could be expected to limit likely effects of OREDP II on this SEA Objective. </t>
  </si>
  <si>
    <t xml:space="preserve">There is no direct consideration of coastal and estuarine processes within the Environment model, however the Environment model does identify an extensive range of designations in coastal areas. Whilst the environment model is not specific in how these identified activities will be taken into account the fact of their initial identification provides some evidence of the OREDP II's cognisance of its interactions with these designations and requirement to achieve sectoral coexistence.  It is the case that these nature conservation designations are afford environmental protection under other applicable legislation and commitments (e.g. EU Habitats Directive/Appropriate Assessment). This is considered likely to provide a degree of indirect protection to coastal and estuarine processes, within the designated areas identified within the Environment model.  However, within the designated areas identified in the Environment model it is considered that, unless mitigated, potential for adverse effects on coastal and estuarine process remains within the strategic document. Further investigation into the precise nature of effects and opportunities for mitigation is required, hence an uncertain effect remains for SEA 2. </t>
  </si>
  <si>
    <t xml:space="preserve">There is no direct consideration of the status of classified water bodies within the Environment model, however the Environment model does identify a number of nature conservation designations which overlap with classified water bodies which are recorded as of intermediate quality, or eutrophic in nature, on latest coastal and transitional water quality data sources (Water - 02, Water - 03) (e.g. Clonakilty Bay SAC overlaps in part with the area of transitional water quality).  Whilst the environment model is not specific in how these identified designations will be taken into account, it is the case that these nature conservation designations are afford environmental protection under other applicable legislation and commitments (e.g. EU Habitats Directive/Appropriate Assessment). This is considered likely to provide a degree of indirect protection to classified water bodies, within the designated areas identified within the Environment model. However, within the designated areas identified in the Environment model it is considered that, unless mitigated, potential for adverse effects on classified waterbodies remains within OREDP II. Further investigation into the precise nature of effects and opportunities for mitigation is required, hence an uncertain effect remains for SEA 2. </t>
  </si>
  <si>
    <t>The environment model includes datasets relating primarily to nature conservation protected sites and species. These represent key baseline datasets identified and available for use in this national level, strategic document. At this initial development level their identification does not automatically confer any level of protection from development over and above that already provided by primary legislation covering any of the identified sensitivities (e.g. EU Habitats Directive/Appropriate Assessment).
At this strategic level therefore the environment model does not preclude ORE development in the areas included within it therefore no significant reduction in the overall potential for timely delivery of Ireland's ability to move the country's energy mix away from generation sources with high GHG emissions  (coal, Oil and gas etc) is expected.</t>
  </si>
  <si>
    <t>Recognition of the potential impact of and on climate change during the period of OREDP II. (coastal change, flood risk, or other climate change adaptation).</t>
  </si>
  <si>
    <t>The OREDP II should commit to appropriate consideration of EMF during lower tier assessment and could acknowledge the importance of Project design mitigation and technology selection in minimising EMF in the marine environment.</t>
  </si>
  <si>
    <t>OREDP II should commit to appropriate consideration of EMF during lower tier assessment and could acknowledge the importance of Project design mitigation and technology selection in minimising EMF in the marine environment.</t>
  </si>
  <si>
    <t xml:space="preserve">OREDP II should identify heritage data gaps for further investigation following the publication of the strategy. </t>
  </si>
  <si>
    <t>Further clarification / explanation of the level of consideration/risk that the economic features identified within the model are given within the document/multi-criteria analysis  is required. 
Potential for transboundary impact on fishing industry and boats / quotes from outside Ireland should be considered further at lower tier assessment stage(s).
Specific data concerning military activity areas and the presence and operating parameters of critical radar and communications infrastructure is needed  at lower tier assessments to ensure the placement of new ORE developments does not compromise current activities or infrastructure.
Further clarification of status of O&amp;G infrastructure in specific locations should be considered at lower tier assessments.</t>
  </si>
  <si>
    <t>Targets relating to GHG emissions at a sector level are not exceeded.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</si>
</sst>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name val="Arial"/>
      <family val="2"/>
    </font>
    <font>
      <b/>
      <sz val="10"/>
      <name val="Arial"/>
      <family val="2"/>
    </font>
    <font>
      <sz val="10"/>
      <name val="Arial"/>
      <family val="2"/>
    </font>
    <font>
      <b/>
      <sz val="11"/>
      <color theme="0"/>
      <name val="Calibri"/>
      <family val="2"/>
      <scheme val="minor"/>
    </font>
    <font>
      <b/>
      <sz val="11"/>
      <color rgb="FFFFFFFF"/>
      <name val="Calibri"/>
      <family val="2"/>
      <scheme val="minor"/>
    </font>
    <font>
      <sz val="11"/>
      <color theme="0"/>
      <name val="Calibri"/>
      <family val="2"/>
      <scheme val="minor"/>
    </font>
    <font>
      <sz val="11"/>
      <color rgb="FF808080"/>
      <name val="Calibri"/>
      <family val="2"/>
      <scheme val="minor"/>
    </font>
    <font>
      <sz val="11"/>
      <name val="Calibri"/>
      <family val="2"/>
      <scheme val="minor"/>
    </font>
    <font>
      <sz val="11"/>
      <color rgb="FF000000"/>
      <name val="Calibri"/>
      <family val="2"/>
      <scheme val="minor"/>
    </font>
    <font>
      <sz val="11"/>
      <color rgb="FFFFFFFF"/>
      <name val="Calibri"/>
      <family val="2"/>
      <scheme val="minor"/>
    </font>
    <font>
      <sz val="10"/>
      <name val="Arial Narrow"/>
      <family val="2"/>
    </font>
    <font>
      <u/>
      <sz val="10"/>
      <color indexed="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b/>
      <sz val="10"/>
      <name val="Arial Narrow"/>
      <family val="2"/>
    </font>
    <font>
      <u/>
      <sz val="10"/>
      <color indexed="10"/>
      <name val="Arial"/>
      <family val="2"/>
    </font>
    <font>
      <sz val="10"/>
      <color indexed="22"/>
      <name val="Arial"/>
      <family val="2"/>
    </font>
    <font>
      <sz val="9"/>
      <name val="Arial"/>
      <family val="2"/>
    </font>
    <font>
      <sz val="11"/>
      <color rgb="FFFF0000"/>
      <name val="Calibri"/>
      <family val="2"/>
      <scheme val="minor"/>
    </font>
    <font>
      <b/>
      <sz val="11"/>
      <color rgb="FF000000"/>
      <name val="Calibri"/>
      <family val="2"/>
      <scheme val="minor"/>
    </font>
    <font>
      <strike/>
      <sz val="11"/>
      <name val="Calibri"/>
      <family val="2"/>
      <scheme val="minor"/>
    </font>
    <font>
      <b/>
      <i/>
      <sz val="11"/>
      <color theme="1"/>
      <name val="Calibri"/>
      <family val="2"/>
      <scheme val="minor"/>
    </font>
    <font>
      <b/>
      <i/>
      <sz val="11"/>
      <color rgb="FFFFC000"/>
      <name val="Calibri"/>
      <family val="2"/>
      <scheme val="minor"/>
    </font>
    <font>
      <b/>
      <sz val="11"/>
      <name val="Calibri"/>
      <family val="2"/>
      <scheme val="minor"/>
    </font>
    <font>
      <sz val="11"/>
      <color rgb="FF7030A0"/>
      <name val="Calibri"/>
      <family val="2"/>
      <scheme val="minor"/>
    </font>
    <font>
      <b/>
      <sz val="10"/>
      <name val="Calibri"/>
      <family val="2"/>
      <scheme val="minor"/>
    </font>
    <font>
      <sz val="10"/>
      <name val="Calibri"/>
      <family val="2"/>
      <scheme val="minor"/>
    </font>
  </fonts>
  <fills count="19">
    <fill>
      <patternFill patternType="none"/>
    </fill>
    <fill>
      <patternFill patternType="gray125"/>
    </fill>
    <fill>
      <patternFill patternType="solid">
        <fgColor rgb="FF365F91"/>
        <bgColor indexed="64"/>
      </patternFill>
    </fill>
    <fill>
      <patternFill patternType="solid">
        <fgColor rgb="FFDBE5F1"/>
        <bgColor indexed="64"/>
      </patternFill>
    </fill>
    <fill>
      <patternFill patternType="solid">
        <fgColor rgb="FF007CBA"/>
        <bgColor indexed="64"/>
      </patternFill>
    </fill>
    <fill>
      <patternFill patternType="solid">
        <fgColor rgb="FF00B050"/>
        <bgColor indexed="64"/>
      </patternFill>
    </fill>
    <fill>
      <patternFill patternType="solid">
        <fgColor rgb="FF92D050"/>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theme="4" tint="-0.499984740745262"/>
        <bgColor indexed="64"/>
      </patternFill>
    </fill>
    <fill>
      <patternFill patternType="solid">
        <fgColor rgb="FFFFFF00"/>
        <bgColor indexed="64"/>
      </patternFill>
    </fill>
    <fill>
      <patternFill patternType="solid">
        <fgColor theme="0"/>
        <bgColor indexed="64"/>
      </patternFill>
    </fill>
    <fill>
      <patternFill patternType="solid">
        <fgColor rgb="FF548235"/>
        <bgColor rgb="FF000000"/>
      </patternFill>
    </fill>
    <fill>
      <patternFill patternType="solid">
        <fgColor rgb="FFFFFFFF"/>
        <bgColor rgb="FF000000"/>
      </patternFill>
    </fill>
    <fill>
      <patternFill patternType="solid">
        <fgColor rgb="FF203764"/>
        <bgColor rgb="FF000000"/>
      </patternFill>
    </fill>
    <fill>
      <patternFill patternType="solid">
        <fgColor rgb="FF203764"/>
        <bgColor indexed="64"/>
      </patternFill>
    </fill>
    <fill>
      <patternFill patternType="solid">
        <fgColor rgb="FFBDD7EE"/>
        <bgColor indexed="64"/>
      </patternFill>
    </fill>
  </fills>
  <borders count="1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medium">
        <color indexed="64"/>
      </top>
      <bottom/>
      <diagonal/>
    </border>
    <border>
      <left style="medium">
        <color indexed="64"/>
      </left>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indexed="64"/>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style="medium">
        <color rgb="FF000000"/>
      </top>
      <bottom style="medium">
        <color indexed="64"/>
      </bottom>
      <diagonal/>
    </border>
    <border>
      <left/>
      <right style="thin">
        <color indexed="64"/>
      </right>
      <top/>
      <bottom/>
      <diagonal/>
    </border>
    <border>
      <left/>
      <right style="thin">
        <color indexed="64"/>
      </right>
      <top style="medium">
        <color rgb="FF000000"/>
      </top>
      <bottom style="medium">
        <color rgb="FF000000"/>
      </bottom>
      <diagonal/>
    </border>
    <border>
      <left/>
      <right style="thin">
        <color indexed="64"/>
      </right>
      <top/>
      <bottom style="medium">
        <color rgb="FF000000"/>
      </bottom>
      <diagonal/>
    </border>
    <border>
      <left style="thin">
        <color indexed="64"/>
      </left>
      <right style="thin">
        <color rgb="FF000000"/>
      </right>
      <top style="medium">
        <color indexed="64"/>
      </top>
      <bottom style="medium">
        <color indexed="64"/>
      </bottom>
      <diagonal/>
    </border>
    <border>
      <left style="thin">
        <color indexed="64"/>
      </left>
      <right style="thin">
        <color rgb="FF000000"/>
      </right>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right/>
      <top/>
      <bottom style="thin">
        <color indexed="4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rgb="FF000000"/>
      </right>
      <top style="medium">
        <color rgb="FF000000"/>
      </top>
      <bottom/>
      <diagonal/>
    </border>
    <border>
      <left style="thin">
        <color rgb="FF000000"/>
      </left>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thin">
        <color rgb="FF000000"/>
      </left>
      <right/>
      <top style="medium">
        <color rgb="FF000000"/>
      </top>
      <bottom style="medium">
        <color rgb="FF000000"/>
      </bottom>
      <diagonal/>
    </border>
    <border>
      <left style="thin">
        <color rgb="FF000000"/>
      </left>
      <right/>
      <top style="medium">
        <color indexed="64"/>
      </top>
      <bottom/>
      <diagonal/>
    </border>
    <border>
      <left/>
      <right style="medium">
        <color rgb="FF000000"/>
      </right>
      <top style="medium">
        <color indexed="64"/>
      </top>
      <bottom/>
      <diagonal/>
    </border>
    <border>
      <left/>
      <right style="medium">
        <color rgb="FF000000"/>
      </right>
      <top/>
      <bottom style="medium">
        <color indexed="64"/>
      </bottom>
      <diagonal/>
    </border>
    <border>
      <left/>
      <right/>
      <top style="medium">
        <color rgb="FF000000"/>
      </top>
      <bottom style="medium">
        <color indexed="64"/>
      </bottom>
      <diagonal/>
    </border>
    <border>
      <left style="medium">
        <color indexed="64"/>
      </left>
      <right style="thin">
        <color rgb="FF000000"/>
      </right>
      <top style="medium">
        <color rgb="FF000000"/>
      </top>
      <bottom style="medium">
        <color rgb="FF000000"/>
      </bottom>
      <diagonal/>
    </border>
    <border>
      <left style="medium">
        <color indexed="64"/>
      </left>
      <right style="thin">
        <color rgb="FF000000"/>
      </right>
      <top/>
      <bottom style="medium">
        <color rgb="FF000000"/>
      </bottom>
      <diagonal/>
    </border>
    <border>
      <left style="medium">
        <color indexed="64"/>
      </left>
      <right style="thin">
        <color rgb="FF000000"/>
      </right>
      <top/>
      <bottom/>
      <diagonal/>
    </border>
    <border>
      <left style="medium">
        <color indexed="64"/>
      </left>
      <right style="thin">
        <color indexed="64"/>
      </right>
      <top/>
      <bottom/>
      <diagonal/>
    </border>
    <border>
      <left style="medium">
        <color indexed="64"/>
      </left>
      <right style="thin">
        <color rgb="FF000000"/>
      </right>
      <top style="medium">
        <color rgb="FF000000"/>
      </top>
      <bottom/>
      <diagonal/>
    </border>
    <border>
      <left style="medium">
        <color indexed="64"/>
      </left>
      <right style="thin">
        <color rgb="FF000000"/>
      </right>
      <top/>
      <bottom style="medium">
        <color indexed="64"/>
      </bottom>
      <diagonal/>
    </border>
  </borders>
  <cellStyleXfs count="2">
    <xf numFmtId="0" fontId="0" fillId="0" borderId="0"/>
    <xf numFmtId="0" fontId="3" fillId="0" borderId="0"/>
  </cellStyleXfs>
  <cellXfs count="556">
    <xf numFmtId="0" fontId="0" fillId="0" borderId="0" xfId="0"/>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6" fillId="11" borderId="44" xfId="0" applyFont="1" applyFill="1" applyBorder="1" applyAlignment="1">
      <alignment vertical="center" wrapText="1"/>
    </xf>
    <xf numFmtId="0" fontId="6" fillId="11" borderId="43" xfId="0" applyFont="1" applyFill="1" applyBorder="1" applyAlignment="1">
      <alignment vertical="center" wrapText="1"/>
    </xf>
    <xf numFmtId="0" fontId="6" fillId="11" borderId="31" xfId="0" applyFont="1" applyFill="1" applyBorder="1" applyAlignment="1">
      <alignment vertical="center" wrapText="1"/>
    </xf>
    <xf numFmtId="0" fontId="6" fillId="11" borderId="0" xfId="0" applyFont="1" applyFill="1" applyAlignment="1">
      <alignment horizontal="center" vertical="center"/>
    </xf>
    <xf numFmtId="0" fontId="6" fillId="11" borderId="0" xfId="0" applyFont="1" applyFill="1" applyAlignment="1">
      <alignment vertical="center" wrapText="1"/>
    </xf>
    <xf numFmtId="0" fontId="6" fillId="11" borderId="34" xfId="0" applyFont="1" applyFill="1" applyBorder="1" applyAlignment="1">
      <alignment horizontal="center" vertical="center"/>
    </xf>
    <xf numFmtId="0" fontId="6" fillId="11" borderId="35" xfId="0" applyFont="1" applyFill="1" applyBorder="1" applyAlignment="1">
      <alignment vertical="center" wrapText="1"/>
    </xf>
    <xf numFmtId="0" fontId="6" fillId="11" borderId="36" xfId="0" applyFont="1" applyFill="1" applyBorder="1" applyAlignment="1">
      <alignment horizontal="center" vertical="center"/>
    </xf>
    <xf numFmtId="0" fontId="6" fillId="11" borderId="28" xfId="0" applyFont="1" applyFill="1" applyBorder="1" applyAlignment="1">
      <alignment vertical="center" wrapText="1"/>
    </xf>
    <xf numFmtId="0" fontId="6" fillId="11" borderId="37" xfId="0" applyFont="1" applyFill="1" applyBorder="1" applyAlignment="1">
      <alignment horizontal="center" vertical="center"/>
    </xf>
    <xf numFmtId="0" fontId="6" fillId="11" borderId="38" xfId="0" applyFont="1" applyFill="1" applyBorder="1" applyAlignment="1">
      <alignment vertical="center" wrapText="1"/>
    </xf>
    <xf numFmtId="0" fontId="6" fillId="11" borderId="44" xfId="0" applyFont="1" applyFill="1" applyBorder="1" applyAlignment="1">
      <alignment horizontal="center" vertical="center"/>
    </xf>
    <xf numFmtId="0" fontId="6" fillId="11" borderId="42"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3" xfId="0" applyFont="1" applyFill="1" applyBorder="1" applyAlignment="1">
      <alignment horizontal="center" vertical="center"/>
    </xf>
    <xf numFmtId="0" fontId="6" fillId="11" borderId="7" xfId="0" applyFont="1" applyFill="1" applyBorder="1" applyAlignment="1">
      <alignment horizontal="center" vertical="center"/>
    </xf>
    <xf numFmtId="0" fontId="9" fillId="0" borderId="40" xfId="0" applyFont="1" applyBorder="1" applyAlignment="1">
      <alignment horizontal="center" vertical="center" wrapText="1"/>
    </xf>
    <xf numFmtId="0" fontId="6" fillId="11" borderId="52" xfId="0" applyFont="1" applyFill="1" applyBorder="1" applyAlignment="1">
      <alignment horizontal="center" vertical="center"/>
    </xf>
    <xf numFmtId="0" fontId="6" fillId="11" borderId="51" xfId="0" applyFont="1" applyFill="1" applyBorder="1" applyAlignment="1">
      <alignment vertical="center" wrapText="1"/>
    </xf>
    <xf numFmtId="0" fontId="6" fillId="11" borderId="39" xfId="0" applyFont="1" applyFill="1" applyBorder="1" applyAlignment="1">
      <alignment horizontal="center" vertical="center"/>
    </xf>
    <xf numFmtId="0" fontId="6" fillId="11" borderId="40" xfId="0" applyFont="1" applyFill="1" applyBorder="1" applyAlignment="1">
      <alignment vertical="center" wrapText="1"/>
    </xf>
    <xf numFmtId="0" fontId="6" fillId="11" borderId="41" xfId="0" applyFont="1" applyFill="1" applyBorder="1" applyAlignment="1">
      <alignment horizontal="center" vertical="center"/>
    </xf>
    <xf numFmtId="0" fontId="6" fillId="11" borderId="56" xfId="0" applyFont="1" applyFill="1" applyBorder="1" applyAlignment="1">
      <alignment horizontal="center" vertical="center"/>
    </xf>
    <xf numFmtId="0" fontId="6" fillId="11" borderId="57" xfId="0" applyFont="1" applyFill="1" applyBorder="1" applyAlignment="1">
      <alignment vertical="center" wrapText="1"/>
    </xf>
    <xf numFmtId="0" fontId="6" fillId="11" borderId="11" xfId="0" applyFont="1" applyFill="1" applyBorder="1" applyAlignment="1">
      <alignment horizontal="center" vertical="center"/>
    </xf>
    <xf numFmtId="0" fontId="8" fillId="0" borderId="43" xfId="0" applyFont="1" applyBorder="1" applyAlignment="1">
      <alignment horizontal="left" vertical="center" wrapText="1"/>
    </xf>
    <xf numFmtId="0" fontId="6" fillId="11" borderId="27" xfId="0" applyFont="1" applyFill="1" applyBorder="1" applyAlignment="1">
      <alignment horizontal="center" vertical="center"/>
    </xf>
    <xf numFmtId="0" fontId="6" fillId="11" borderId="60" xfId="0" applyFont="1" applyFill="1" applyBorder="1" applyAlignment="1">
      <alignment vertical="center" wrapText="1"/>
    </xf>
    <xf numFmtId="0" fontId="9" fillId="0" borderId="60" xfId="0" applyFont="1" applyBorder="1" applyAlignment="1">
      <alignment horizontal="left" vertical="center" wrapText="1"/>
    </xf>
    <xf numFmtId="0" fontId="6" fillId="11" borderId="65" xfId="0" applyFont="1" applyFill="1" applyBorder="1" applyAlignment="1">
      <alignment horizontal="center" vertical="center"/>
    </xf>
    <xf numFmtId="0" fontId="6" fillId="11" borderId="30" xfId="0" applyFont="1" applyFill="1" applyBorder="1" applyAlignment="1">
      <alignment horizontal="center" vertical="center"/>
    </xf>
    <xf numFmtId="0" fontId="6" fillId="11" borderId="32" xfId="0" applyFont="1" applyFill="1" applyBorder="1" applyAlignment="1">
      <alignment vertical="center" wrapText="1"/>
    </xf>
    <xf numFmtId="0" fontId="6" fillId="11" borderId="69" xfId="0" applyFont="1" applyFill="1" applyBorder="1" applyAlignment="1">
      <alignment horizontal="center" vertical="center"/>
    </xf>
    <xf numFmtId="0" fontId="6" fillId="11" borderId="62" xfId="0" applyFont="1" applyFill="1" applyBorder="1" applyAlignment="1">
      <alignment vertical="center" wrapText="1"/>
    </xf>
    <xf numFmtId="0" fontId="6" fillId="11" borderId="71" xfId="0" applyFont="1" applyFill="1" applyBorder="1" applyAlignment="1">
      <alignment horizontal="center" vertical="center"/>
    </xf>
    <xf numFmtId="0" fontId="6" fillId="11" borderId="59" xfId="0" applyFont="1" applyFill="1" applyBorder="1" applyAlignment="1">
      <alignment vertical="center" wrapText="1"/>
    </xf>
    <xf numFmtId="0" fontId="6" fillId="11" borderId="73" xfId="0" applyFont="1" applyFill="1" applyBorder="1" applyAlignment="1">
      <alignment horizontal="center" vertical="center"/>
    </xf>
    <xf numFmtId="0" fontId="6" fillId="11" borderId="49" xfId="0" applyFont="1" applyFill="1" applyBorder="1" applyAlignment="1">
      <alignment vertical="center" wrapText="1"/>
    </xf>
    <xf numFmtId="0" fontId="8" fillId="0" borderId="49" xfId="0" applyFont="1" applyBorder="1" applyAlignment="1">
      <alignment horizontal="left" vertical="center" wrapText="1"/>
    </xf>
    <xf numFmtId="0" fontId="9" fillId="0" borderId="62"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62" xfId="0" applyFont="1" applyBorder="1" applyAlignment="1">
      <alignment horizontal="center" vertical="center"/>
    </xf>
    <xf numFmtId="0" fontId="9" fillId="0" borderId="62" xfId="0" applyFont="1" applyBorder="1" applyAlignment="1">
      <alignment vertical="center" wrapText="1"/>
    </xf>
    <xf numFmtId="0" fontId="7" fillId="0" borderId="40" xfId="0" applyFont="1" applyBorder="1" applyAlignment="1">
      <alignment horizontal="center" vertical="center" wrapText="1"/>
    </xf>
    <xf numFmtId="0" fontId="6" fillId="11" borderId="75" xfId="0" applyFont="1" applyFill="1" applyBorder="1" applyAlignment="1">
      <alignment horizontal="center" vertical="center"/>
    </xf>
    <xf numFmtId="0" fontId="6" fillId="11" borderId="63" xfId="0" applyFont="1" applyFill="1" applyBorder="1" applyAlignment="1">
      <alignment horizontal="left" vertical="center" wrapText="1"/>
    </xf>
    <xf numFmtId="0" fontId="6" fillId="11" borderId="76" xfId="0" applyFont="1" applyFill="1" applyBorder="1" applyAlignment="1">
      <alignment vertical="center" wrapText="1"/>
    </xf>
    <xf numFmtId="0" fontId="6" fillId="11" borderId="50" xfId="0" applyFont="1" applyFill="1" applyBorder="1" applyAlignment="1">
      <alignment vertical="center" wrapText="1"/>
    </xf>
    <xf numFmtId="0" fontId="9" fillId="0" borderId="76" xfId="0" applyFont="1" applyBorder="1" applyAlignment="1">
      <alignment horizontal="center" vertical="center" wrapText="1"/>
    </xf>
    <xf numFmtId="0" fontId="9" fillId="0" borderId="0" xfId="0" applyFont="1" applyAlignment="1">
      <alignment horizontal="center" vertical="center"/>
    </xf>
    <xf numFmtId="0" fontId="10" fillId="14" borderId="0" xfId="0" applyFont="1" applyFill="1" applyAlignment="1">
      <alignment horizontal="center" vertical="center"/>
    </xf>
    <xf numFmtId="0" fontId="10" fillId="14" borderId="51" xfId="0" applyFont="1" applyFill="1" applyBorder="1" applyAlignment="1">
      <alignment horizontal="center" vertical="center"/>
    </xf>
    <xf numFmtId="0" fontId="6" fillId="11" borderId="60" xfId="0" applyFont="1" applyFill="1" applyBorder="1" applyAlignment="1">
      <alignment horizontal="left" vertical="center" wrapText="1"/>
    </xf>
    <xf numFmtId="0" fontId="6" fillId="11" borderId="47" xfId="0" applyFont="1" applyFill="1" applyBorder="1" applyAlignment="1">
      <alignment horizontal="center" vertical="center"/>
    </xf>
    <xf numFmtId="0" fontId="6" fillId="11" borderId="47" xfId="0" applyFont="1" applyFill="1" applyBorder="1" applyAlignment="1">
      <alignment horizontal="center" vertical="center" wrapText="1"/>
    </xf>
    <xf numFmtId="0" fontId="11" fillId="0" borderId="0" xfId="1" applyFont="1"/>
    <xf numFmtId="0" fontId="12" fillId="0" borderId="0" xfId="1" applyFont="1"/>
    <xf numFmtId="0" fontId="11" fillId="0" borderId="0" xfId="1" applyFont="1" applyAlignment="1">
      <alignment horizontal="center"/>
    </xf>
    <xf numFmtId="0" fontId="13" fillId="0" borderId="0" xfId="1" applyFont="1"/>
    <xf numFmtId="0" fontId="11" fillId="0" borderId="90" xfId="1" applyFont="1" applyBorder="1"/>
    <xf numFmtId="0" fontId="13" fillId="0" borderId="90" xfId="1" applyFont="1" applyBorder="1"/>
    <xf numFmtId="0" fontId="11" fillId="0" borderId="90" xfId="1" applyFont="1" applyBorder="1" applyAlignment="1">
      <alignment horizontal="center"/>
    </xf>
    <xf numFmtId="0" fontId="14" fillId="0" borderId="0" xfId="1" applyFont="1" applyAlignment="1">
      <alignment horizontal="left" wrapText="1"/>
    </xf>
    <xf numFmtId="0" fontId="14" fillId="0" borderId="0" xfId="1" applyFont="1" applyAlignment="1">
      <alignment horizontal="center" wrapText="1"/>
    </xf>
    <xf numFmtId="0" fontId="11" fillId="0" borderId="0" xfId="1" applyFont="1" applyAlignment="1">
      <alignment horizontal="center" wrapText="1"/>
    </xf>
    <xf numFmtId="0" fontId="14" fillId="0" borderId="0" xfId="1" applyFont="1"/>
    <xf numFmtId="0" fontId="11"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0" fontId="14" fillId="0" borderId="0" xfId="1" applyFont="1" applyAlignment="1">
      <alignment horizontal="left" vertical="center" wrapText="1"/>
    </xf>
    <xf numFmtId="0" fontId="17" fillId="0" borderId="0" xfId="1" applyFont="1" applyAlignment="1">
      <alignment horizontal="center" wrapText="1"/>
    </xf>
    <xf numFmtId="0" fontId="17" fillId="0" borderId="0" xfId="1" applyFont="1"/>
    <xf numFmtId="0" fontId="17" fillId="0" borderId="0" xfId="1" applyFont="1" applyAlignment="1">
      <alignment horizontal="center"/>
    </xf>
    <xf numFmtId="0" fontId="14" fillId="0" borderId="0" xfId="1" applyFont="1" applyAlignment="1">
      <alignment horizontal="center"/>
    </xf>
    <xf numFmtId="0" fontId="18" fillId="0" borderId="0" xfId="1" applyFont="1" applyAlignment="1">
      <alignment horizontal="right"/>
    </xf>
    <xf numFmtId="0" fontId="19" fillId="0" borderId="0" xfId="1" applyFont="1" applyAlignment="1">
      <alignment horizontal="right"/>
    </xf>
    <xf numFmtId="164" fontId="16" fillId="0" borderId="0" xfId="1" applyNumberFormat="1" applyFont="1" applyAlignment="1">
      <alignment horizontal="center" vertical="center"/>
    </xf>
    <xf numFmtId="0" fontId="11" fillId="0" borderId="0" xfId="1" applyFont="1" applyAlignment="1">
      <alignment wrapText="1"/>
    </xf>
    <xf numFmtId="0" fontId="22" fillId="0" borderId="0" xfId="1" applyFont="1" applyAlignment="1">
      <alignment wrapText="1"/>
    </xf>
    <xf numFmtId="0" fontId="3" fillId="0" borderId="0" xfId="1"/>
    <xf numFmtId="0" fontId="23" fillId="0" borderId="0" xfId="1" applyFont="1" applyAlignment="1">
      <alignment horizontal="right"/>
    </xf>
    <xf numFmtId="0" fontId="24" fillId="0" borderId="0" xfId="1" applyFont="1" applyAlignment="1">
      <alignment horizontal="right"/>
    </xf>
    <xf numFmtId="164" fontId="25" fillId="0" borderId="0" xfId="1" applyNumberFormat="1" applyFont="1" applyAlignment="1">
      <alignment horizontal="center" vertical="center"/>
    </xf>
    <xf numFmtId="0" fontId="26" fillId="0" borderId="0" xfId="1" applyFont="1" applyAlignment="1">
      <alignment horizontal="right"/>
    </xf>
    <xf numFmtId="49" fontId="24" fillId="0" borderId="0" xfId="1" applyNumberFormat="1" applyFont="1" applyAlignment="1">
      <alignment horizontal="right"/>
    </xf>
    <xf numFmtId="0" fontId="27" fillId="0" borderId="0" xfId="1" applyFont="1"/>
    <xf numFmtId="0" fontId="3" fillId="0" borderId="0" xfId="1" applyAlignment="1">
      <alignment horizontal="center"/>
    </xf>
    <xf numFmtId="0" fontId="28" fillId="0" borderId="0" xfId="1" applyFont="1"/>
    <xf numFmtId="0" fontId="3" fillId="0" borderId="91" xfId="1" applyBorder="1"/>
    <xf numFmtId="0" fontId="28" fillId="0" borderId="92" xfId="1" applyFont="1" applyBorder="1"/>
    <xf numFmtId="0" fontId="3" fillId="0" borderId="92" xfId="1" applyBorder="1" applyAlignment="1">
      <alignment horizontal="center"/>
    </xf>
    <xf numFmtId="0" fontId="3" fillId="0" borderId="93" xfId="1" applyBorder="1"/>
    <xf numFmtId="0" fontId="3" fillId="0" borderId="94" xfId="1" applyBorder="1"/>
    <xf numFmtId="0" fontId="1" fillId="0" borderId="0" xfId="1" applyFont="1" applyAlignment="1">
      <alignment horizontal="left" wrapText="1"/>
    </xf>
    <xf numFmtId="0" fontId="1" fillId="0" borderId="0" xfId="1" applyFont="1"/>
    <xf numFmtId="0" fontId="3" fillId="0" borderId="82" xfId="1" applyBorder="1"/>
    <xf numFmtId="0" fontId="3" fillId="0" borderId="94" xfId="1" applyBorder="1" applyAlignment="1">
      <alignment vertical="center"/>
    </xf>
    <xf numFmtId="0" fontId="1" fillId="0" borderId="0" xfId="1" applyFont="1" applyAlignment="1">
      <alignment horizontal="left"/>
    </xf>
    <xf numFmtId="0" fontId="29" fillId="0" borderId="82" xfId="1" applyFont="1" applyBorder="1" applyAlignment="1">
      <alignment vertical="center"/>
    </xf>
    <xf numFmtId="0" fontId="23" fillId="0" borderId="0" xfId="1" applyFont="1" applyAlignment="1">
      <alignment vertical="center"/>
    </xf>
    <xf numFmtId="0" fontId="3" fillId="0" borderId="0" xfId="1" applyAlignment="1">
      <alignment vertical="center"/>
    </xf>
    <xf numFmtId="0" fontId="1" fillId="0" borderId="0" xfId="1" applyFont="1" applyAlignment="1">
      <alignment horizontal="left" vertical="center" wrapText="1"/>
    </xf>
    <xf numFmtId="164" fontId="23" fillId="0" borderId="0" xfId="1" applyNumberFormat="1" applyFont="1" applyAlignment="1">
      <alignment vertical="center"/>
    </xf>
    <xf numFmtId="0" fontId="3" fillId="0" borderId="95" xfId="1" applyBorder="1"/>
    <xf numFmtId="0" fontId="3" fillId="0" borderId="96" xfId="1" applyBorder="1"/>
    <xf numFmtId="164" fontId="23" fillId="0" borderId="96" xfId="1" applyNumberFormat="1" applyFont="1" applyBorder="1" applyAlignment="1">
      <alignment horizontal="center" vertical="center"/>
    </xf>
    <xf numFmtId="0" fontId="29" fillId="0" borderId="97" xfId="1" applyFont="1" applyBorder="1" applyAlignment="1">
      <alignment vertical="center"/>
    </xf>
    <xf numFmtId="164" fontId="23" fillId="0" borderId="0" xfId="1" applyNumberFormat="1" applyFont="1" applyAlignment="1">
      <alignment horizontal="center" vertical="center"/>
    </xf>
    <xf numFmtId="0" fontId="29" fillId="0" borderId="0" xfId="1" applyFont="1" applyAlignment="1">
      <alignment vertical="center"/>
    </xf>
    <xf numFmtId="0" fontId="3" fillId="0" borderId="0" xfId="1" applyAlignment="1">
      <alignment horizontal="center" vertical="center" wrapText="1"/>
    </xf>
    <xf numFmtId="0" fontId="2" fillId="0" borderId="98" xfId="1" applyFont="1" applyBorder="1" applyAlignment="1">
      <alignment vertical="center"/>
    </xf>
    <xf numFmtId="0" fontId="3" fillId="0" borderId="98" xfId="1" applyBorder="1"/>
    <xf numFmtId="0" fontId="3" fillId="0" borderId="46" xfId="1" applyBorder="1"/>
    <xf numFmtId="0" fontId="3" fillId="0" borderId="46" xfId="1" applyBorder="1" applyAlignment="1">
      <alignment horizontal="center"/>
    </xf>
    <xf numFmtId="0" fontId="3" fillId="0" borderId="45" xfId="1" applyBorder="1"/>
    <xf numFmtId="0" fontId="3" fillId="0" borderId="48" xfId="1" applyBorder="1" applyAlignment="1">
      <alignment wrapText="1"/>
    </xf>
    <xf numFmtId="0" fontId="3" fillId="0" borderId="48" xfId="1" applyBorder="1" applyAlignment="1">
      <alignment horizontal="center" wrapText="1"/>
    </xf>
    <xf numFmtId="0" fontId="3" fillId="0" borderId="95" xfId="1" applyBorder="1" applyAlignment="1">
      <alignment horizontal="center" wrapText="1"/>
    </xf>
    <xf numFmtId="0" fontId="3" fillId="0" borderId="0" xfId="1" applyAlignment="1">
      <alignment wrapText="1"/>
    </xf>
    <xf numFmtId="0" fontId="3" fillId="0" borderId="44" xfId="1" applyBorder="1" applyAlignment="1">
      <alignment horizontal="center" vertical="center"/>
    </xf>
    <xf numFmtId="0" fontId="3" fillId="0" borderId="44" xfId="1" applyBorder="1" applyAlignment="1">
      <alignment vertical="center" wrapText="1" shrinkToFit="1"/>
    </xf>
    <xf numFmtId="14" fontId="3" fillId="0" borderId="44" xfId="1" applyNumberFormat="1" applyBorder="1" applyAlignment="1">
      <alignment horizontal="center" vertical="center"/>
    </xf>
    <xf numFmtId="0" fontId="3" fillId="0" borderId="44" xfId="1" applyBorder="1" applyAlignment="1">
      <alignment horizontal="center"/>
    </xf>
    <xf numFmtId="0" fontId="3" fillId="0" borderId="44" xfId="1" applyBorder="1"/>
    <xf numFmtId="14" fontId="3" fillId="0" borderId="44" xfId="1" applyNumberFormat="1" applyBorder="1" applyAlignment="1">
      <alignment horizontal="center"/>
    </xf>
    <xf numFmtId="14" fontId="3" fillId="0" borderId="0" xfId="1" applyNumberFormat="1" applyAlignment="1">
      <alignment horizontal="center"/>
    </xf>
    <xf numFmtId="0" fontId="8" fillId="0" borderId="85" xfId="0" applyFont="1" applyBorder="1" applyAlignment="1">
      <alignment horizontal="left" vertical="center" wrapText="1"/>
    </xf>
    <xf numFmtId="14" fontId="23" fillId="0" borderId="0" xfId="1" applyNumberFormat="1" applyFont="1" applyAlignment="1">
      <alignment horizontal="right"/>
    </xf>
    <xf numFmtId="14" fontId="1" fillId="0" borderId="0" xfId="1" applyNumberFormat="1" applyFont="1" applyAlignment="1">
      <alignment vertical="center"/>
    </xf>
    <xf numFmtId="0" fontId="9" fillId="0" borderId="79" xfId="0" applyFont="1" applyBorder="1" applyAlignment="1">
      <alignment horizontal="center" vertical="center" wrapText="1"/>
    </xf>
    <xf numFmtId="0" fontId="8" fillId="0" borderId="101" xfId="0" applyFont="1" applyBorder="1" applyAlignment="1">
      <alignment horizontal="left" vertical="center" wrapText="1"/>
    </xf>
    <xf numFmtId="0" fontId="8" fillId="0" borderId="12" xfId="0" applyFont="1" applyBorder="1" applyAlignment="1">
      <alignment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40" xfId="0" applyFont="1" applyBorder="1" applyAlignment="1">
      <alignment vertical="center" wrapText="1"/>
    </xf>
    <xf numFmtId="0" fontId="8" fillId="0" borderId="57" xfId="0" applyFont="1" applyBorder="1" applyAlignment="1">
      <alignment horizontal="left" vertical="center" wrapText="1"/>
    </xf>
    <xf numFmtId="0" fontId="8" fillId="0" borderId="8" xfId="0" applyFont="1" applyBorder="1" applyAlignment="1">
      <alignment vertical="center" wrapText="1"/>
    </xf>
    <xf numFmtId="0" fontId="8" fillId="0" borderId="60" xfId="0" applyFont="1" applyBorder="1" applyAlignment="1">
      <alignment horizontal="left" vertical="center" wrapText="1"/>
    </xf>
    <xf numFmtId="0" fontId="8" fillId="0" borderId="0" xfId="0" applyFont="1" applyAlignment="1">
      <alignment vertical="center" wrapText="1"/>
    </xf>
    <xf numFmtId="0" fontId="8" fillId="0" borderId="51" xfId="0" applyFont="1" applyBorder="1" applyAlignment="1">
      <alignment vertical="center" wrapText="1"/>
    </xf>
    <xf numFmtId="0" fontId="8" fillId="0" borderId="51" xfId="0" applyFont="1" applyBorder="1" applyAlignment="1">
      <alignment horizontal="center" vertical="center"/>
    </xf>
    <xf numFmtId="0" fontId="8" fillId="0" borderId="40" xfId="0" applyFont="1" applyBorder="1" applyAlignment="1">
      <alignment horizontal="left" vertical="center" wrapText="1"/>
    </xf>
    <xf numFmtId="0" fontId="8" fillId="0" borderId="51" xfId="0" applyFont="1" applyBorder="1" applyAlignment="1">
      <alignment vertical="center"/>
    </xf>
    <xf numFmtId="0" fontId="8" fillId="0" borderId="51" xfId="0" applyFont="1" applyBorder="1" applyAlignment="1">
      <alignment horizontal="left" vertical="center" wrapText="1"/>
    </xf>
    <xf numFmtId="0" fontId="8" fillId="0" borderId="40" xfId="0" applyFont="1" applyBorder="1" applyAlignment="1">
      <alignment horizontal="center" vertical="center" wrapText="1"/>
    </xf>
    <xf numFmtId="0" fontId="8" fillId="0" borderId="0" xfId="0" applyFont="1" applyAlignment="1">
      <alignment horizontal="center" vertical="center"/>
    </xf>
    <xf numFmtId="0" fontId="8" fillId="0" borderId="51" xfId="0" applyFont="1" applyBorder="1" applyAlignment="1">
      <alignment horizontal="center" vertical="center" wrapText="1"/>
    </xf>
    <xf numFmtId="0" fontId="8" fillId="0" borderId="40" xfId="0" applyFont="1" applyBorder="1" applyAlignment="1">
      <alignment horizontal="center" vertical="center"/>
    </xf>
    <xf numFmtId="0" fontId="8" fillId="0" borderId="57" xfId="0" applyFont="1" applyBorder="1" applyAlignment="1">
      <alignment horizontal="center" vertical="center"/>
    </xf>
    <xf numFmtId="0" fontId="8" fillId="0" borderId="0" xfId="0" applyFont="1" applyAlignment="1">
      <alignment horizontal="center" vertical="center" wrapText="1"/>
    </xf>
    <xf numFmtId="0" fontId="8" fillId="0" borderId="53" xfId="0" applyFont="1" applyBorder="1" applyAlignment="1">
      <alignment vertical="center"/>
    </xf>
    <xf numFmtId="0" fontId="8" fillId="0" borderId="55" xfId="0" applyFont="1" applyBorder="1" applyAlignment="1">
      <alignment vertical="center" wrapText="1"/>
    </xf>
    <xf numFmtId="0" fontId="8" fillId="0" borderId="55" xfId="0" applyFont="1" applyBorder="1" applyAlignment="1">
      <alignment vertical="center"/>
    </xf>
    <xf numFmtId="0" fontId="8" fillId="0" borderId="53" xfId="0" applyFont="1" applyBorder="1" applyAlignment="1">
      <alignment horizontal="center" vertical="center"/>
    </xf>
    <xf numFmtId="0" fontId="8" fillId="0" borderId="55" xfId="0" applyFont="1" applyBorder="1" applyAlignment="1">
      <alignment horizontal="center" vertical="center"/>
    </xf>
    <xf numFmtId="0" fontId="8" fillId="0" borderId="58" xfId="0" applyFont="1" applyBorder="1" applyAlignment="1">
      <alignment vertical="center"/>
    </xf>
    <xf numFmtId="0" fontId="8" fillId="0" borderId="58" xfId="0" applyFont="1" applyBorder="1" applyAlignment="1">
      <alignment vertical="center" wrapText="1"/>
    </xf>
    <xf numFmtId="0" fontId="8" fillId="0" borderId="57" xfId="0" applyFont="1" applyBorder="1" applyAlignment="1">
      <alignment horizontal="center" vertical="center" wrapText="1"/>
    </xf>
    <xf numFmtId="0" fontId="8" fillId="0" borderId="80" xfId="0" applyFont="1" applyBorder="1" applyAlignment="1">
      <alignment horizontal="left" vertical="center" wrapText="1"/>
    </xf>
    <xf numFmtId="0" fontId="8" fillId="0" borderId="76" xfId="0" applyFont="1" applyBorder="1" applyAlignment="1">
      <alignment horizontal="left" vertical="center" wrapText="1"/>
    </xf>
    <xf numFmtId="0" fontId="8" fillId="0" borderId="78" xfId="0" applyFont="1" applyBorder="1" applyAlignment="1">
      <alignment horizontal="center" vertical="center" wrapText="1"/>
    </xf>
    <xf numFmtId="0" fontId="8" fillId="15" borderId="59" xfId="0" applyFont="1" applyFill="1" applyBorder="1" applyAlignment="1">
      <alignment horizontal="center" vertical="center" wrapText="1"/>
    </xf>
    <xf numFmtId="0" fontId="8" fillId="13" borderId="59" xfId="0" applyFont="1" applyFill="1" applyBorder="1" applyAlignment="1">
      <alignment horizontal="center" vertical="center" wrapText="1"/>
    </xf>
    <xf numFmtId="0" fontId="8" fillId="0" borderId="59"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76" xfId="0" applyFont="1" applyBorder="1" applyAlignment="1">
      <alignment horizontal="center" vertical="center" wrapText="1"/>
    </xf>
    <xf numFmtId="0" fontId="5" fillId="11" borderId="27" xfId="0" applyFont="1" applyFill="1" applyBorder="1" applyAlignment="1">
      <alignment horizontal="center"/>
    </xf>
    <xf numFmtId="0" fontId="5" fillId="11" borderId="29" xfId="0" applyFont="1" applyFill="1" applyBorder="1" applyAlignment="1">
      <alignment horizontal="center"/>
    </xf>
    <xf numFmtId="0" fontId="5" fillId="11" borderId="30" xfId="0" applyFont="1" applyFill="1" applyBorder="1" applyAlignment="1">
      <alignment horizontal="center"/>
    </xf>
    <xf numFmtId="0" fontId="5" fillId="11" borderId="33" xfId="0" applyFont="1" applyFill="1" applyBorder="1" applyAlignment="1">
      <alignment horizontal="center"/>
    </xf>
    <xf numFmtId="0" fontId="8" fillId="0" borderId="107" xfId="0" applyFont="1" applyBorder="1" applyAlignment="1">
      <alignment horizontal="left" vertical="center" wrapText="1"/>
    </xf>
    <xf numFmtId="0" fontId="8" fillId="13" borderId="0" xfId="0" applyFont="1" applyFill="1" applyAlignment="1">
      <alignment horizontal="center" vertical="center"/>
    </xf>
    <xf numFmtId="0" fontId="8" fillId="13" borderId="0" xfId="0" applyFont="1" applyFill="1" applyAlignment="1">
      <alignment vertical="center" wrapText="1"/>
    </xf>
    <xf numFmtId="0" fontId="4" fillId="11" borderId="14" xfId="0" applyFont="1" applyFill="1" applyBorder="1" applyAlignment="1">
      <alignment horizontal="center" vertical="center" wrapText="1"/>
    </xf>
    <xf numFmtId="0" fontId="4" fillId="11" borderId="10" xfId="0" applyFont="1" applyFill="1" applyBorder="1" applyAlignment="1">
      <alignment horizontal="center" vertical="center"/>
    </xf>
    <xf numFmtId="0" fontId="6" fillId="11" borderId="108" xfId="0" applyFont="1" applyFill="1" applyBorder="1" applyAlignment="1">
      <alignment horizontal="center" vertical="center" wrapText="1"/>
    </xf>
    <xf numFmtId="0" fontId="8" fillId="0" borderId="4" xfId="0" applyFont="1" applyBorder="1" applyAlignment="1">
      <alignment vertical="center" wrapText="1"/>
    </xf>
    <xf numFmtId="0" fontId="6" fillId="11" borderId="109" xfId="0" applyFont="1" applyFill="1" applyBorder="1" applyAlignment="1">
      <alignment horizontal="center" vertical="center" wrapText="1"/>
    </xf>
    <xf numFmtId="0" fontId="8" fillId="0" borderId="2" xfId="0" applyFont="1" applyBorder="1" applyAlignment="1">
      <alignment vertical="center" wrapText="1"/>
    </xf>
    <xf numFmtId="0" fontId="6" fillId="11" borderId="110" xfId="0" applyFont="1" applyFill="1" applyBorder="1" applyAlignment="1">
      <alignment horizontal="center" vertical="center" wrapText="1"/>
    </xf>
    <xf numFmtId="0" fontId="6" fillId="11" borderId="111" xfId="0" applyFont="1" applyFill="1" applyBorder="1" applyAlignment="1">
      <alignment horizontal="center" vertical="center" wrapText="1"/>
    </xf>
    <xf numFmtId="0" fontId="6" fillId="11" borderId="11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11" borderId="113" xfId="0" applyFont="1" applyFill="1" applyBorder="1" applyAlignment="1">
      <alignment horizontal="center" vertical="center" wrapText="1"/>
    </xf>
    <xf numFmtId="0" fontId="6" fillId="11" borderId="79" xfId="0" applyFont="1" applyFill="1" applyBorder="1" applyAlignment="1">
      <alignment vertical="center" wrapText="1"/>
    </xf>
    <xf numFmtId="0" fontId="8" fillId="0" borderId="81" xfId="0" applyFont="1" applyBorder="1" applyAlignment="1">
      <alignment horizontal="center" vertical="center" wrapText="1"/>
    </xf>
    <xf numFmtId="0" fontId="8" fillId="0" borderId="79" xfId="0" applyFont="1" applyBorder="1" applyAlignment="1">
      <alignment horizontal="left" vertical="center" wrapText="1"/>
    </xf>
    <xf numFmtId="0" fontId="8" fillId="0" borderId="49" xfId="0" applyFont="1" applyBorder="1" applyAlignment="1">
      <alignment horizontal="center" vertical="center" wrapText="1"/>
    </xf>
    <xf numFmtId="0" fontId="0" fillId="13" borderId="0" xfId="0" applyFill="1"/>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8" fillId="0" borderId="9" xfId="0" applyFont="1" applyBorder="1" applyAlignment="1">
      <alignment horizontal="justify"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horizontal="justify" vertical="center" wrapText="1"/>
    </xf>
    <xf numFmtId="0" fontId="8" fillId="0" borderId="3"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14" xfId="0" applyFont="1"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6" xfId="0" applyBorder="1" applyAlignment="1">
      <alignment horizontal="justify" vertical="center" wrapText="1"/>
    </xf>
    <xf numFmtId="0" fontId="8" fillId="0" borderId="3" xfId="0" applyFont="1" applyBorder="1" applyAlignment="1">
      <alignment horizontal="left"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8" fillId="0" borderId="13"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2" xfId="0" applyFont="1" applyBorder="1" applyAlignment="1">
      <alignment horizontal="left" vertical="center" wrapText="1"/>
    </xf>
    <xf numFmtId="0" fontId="8" fillId="0" borderId="1" xfId="0" applyFont="1" applyBorder="1" applyAlignment="1">
      <alignment vertical="center"/>
    </xf>
    <xf numFmtId="0" fontId="8" fillId="0" borderId="9" xfId="0" applyFont="1" applyBorder="1" applyAlignment="1">
      <alignment wrapText="1"/>
    </xf>
    <xf numFmtId="0" fontId="8" fillId="0" borderId="15"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4" xfId="0" applyFont="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Alignment="1">
      <alignment vertical="top" wrapText="1"/>
    </xf>
    <xf numFmtId="0" fontId="8" fillId="0" borderId="5" xfId="0" applyFont="1" applyBorder="1" applyAlignment="1">
      <alignment vertical="top" wrapText="1"/>
    </xf>
    <xf numFmtId="0" fontId="8" fillId="0" borderId="5" xfId="0" applyFont="1" applyBorder="1" applyAlignment="1">
      <alignment wrapText="1"/>
    </xf>
    <xf numFmtId="0" fontId="8" fillId="0" borderId="12" xfId="0" applyFont="1" applyBorder="1" applyAlignment="1">
      <alignment horizontal="left" vertical="center" wrapText="1"/>
    </xf>
    <xf numFmtId="0" fontId="8" fillId="0" borderId="6" xfId="0" applyFont="1" applyBorder="1" applyAlignment="1">
      <alignment vertical="center" wrapText="1"/>
    </xf>
    <xf numFmtId="0" fontId="8" fillId="0" borderId="6" xfId="0" applyFont="1" applyBorder="1" applyAlignment="1">
      <alignment vertical="top" wrapText="1"/>
    </xf>
    <xf numFmtId="0" fontId="8" fillId="0" borderId="10" xfId="0" applyFont="1" applyBorder="1" applyAlignment="1">
      <alignment vertical="center" wrapText="1"/>
    </xf>
    <xf numFmtId="0" fontId="8" fillId="0" borderId="4" xfId="0" applyFont="1" applyBorder="1" applyAlignment="1">
      <alignment vertical="top" wrapText="1"/>
    </xf>
    <xf numFmtId="0" fontId="8" fillId="0" borderId="9" xfId="0" applyFont="1" applyBorder="1"/>
    <xf numFmtId="0" fontId="8" fillId="0" borderId="3" xfId="0" applyFont="1" applyBorder="1" applyAlignment="1">
      <alignment wrapText="1"/>
    </xf>
    <xf numFmtId="0" fontId="0" fillId="0" borderId="10" xfId="0" applyBorder="1"/>
    <xf numFmtId="0" fontId="8" fillId="0" borderId="6" xfId="0" applyFont="1" applyBorder="1" applyAlignment="1">
      <alignment wrapText="1"/>
    </xf>
    <xf numFmtId="0" fontId="34" fillId="0" borderId="6" xfId="0" applyFont="1"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10" xfId="0" applyBorder="1" applyAlignment="1">
      <alignment vertical="top" wrapText="1"/>
    </xf>
    <xf numFmtId="0" fontId="5" fillId="4" borderId="19" xfId="0" applyFont="1" applyFill="1" applyBorder="1" applyAlignment="1">
      <alignment horizontal="justify" vertical="center" wrapText="1"/>
    </xf>
    <xf numFmtId="0" fontId="5" fillId="4" borderId="20" xfId="0" applyFont="1" applyFill="1" applyBorder="1" applyAlignment="1">
      <alignment horizontal="justify" vertical="center" wrapText="1"/>
    </xf>
    <xf numFmtId="0" fontId="31" fillId="5" borderId="23"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7" borderId="23"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0" xfId="0" applyAlignment="1">
      <alignment horizontal="center" vertical="center" wrapText="1"/>
    </xf>
    <xf numFmtId="0" fontId="0" fillId="13" borderId="0" xfId="0" applyFill="1" applyAlignment="1">
      <alignment horizontal="center" vertical="center"/>
    </xf>
    <xf numFmtId="0" fontId="0" fillId="0" borderId="0" xfId="0" applyAlignment="1">
      <alignment horizontal="center" vertical="center"/>
    </xf>
    <xf numFmtId="0" fontId="0" fillId="17" borderId="0" xfId="0" applyFill="1" applyAlignment="1">
      <alignment horizontal="center" vertical="center"/>
    </xf>
    <xf numFmtId="0" fontId="5" fillId="16" borderId="0" xfId="0" applyFont="1" applyFill="1" applyAlignment="1">
      <alignment horizontal="center" vertical="center" wrapText="1"/>
    </xf>
    <xf numFmtId="0" fontId="5" fillId="16" borderId="41" xfId="0" applyFont="1" applyFill="1" applyBorder="1" applyAlignment="1">
      <alignment horizontal="center" vertical="center" wrapText="1"/>
    </xf>
    <xf numFmtId="0" fontId="5" fillId="16" borderId="41" xfId="0" applyFont="1" applyFill="1" applyBorder="1" applyAlignment="1">
      <alignment vertical="center" wrapText="1"/>
    </xf>
    <xf numFmtId="0" fontId="5" fillId="16" borderId="0" xfId="0" applyFont="1" applyFill="1" applyAlignment="1">
      <alignment vertical="center" wrapText="1"/>
    </xf>
    <xf numFmtId="0" fontId="0" fillId="0" borderId="8" xfId="0" applyBorder="1" applyAlignment="1">
      <alignment horizontal="center" vertical="center" wrapText="1"/>
    </xf>
    <xf numFmtId="0" fontId="8" fillId="0" borderId="103" xfId="0" applyFont="1"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center" vertical="center" wrapText="1"/>
    </xf>
    <xf numFmtId="0" fontId="0" fillId="13" borderId="0" xfId="0" applyFill="1" applyAlignment="1">
      <alignment vertical="center"/>
    </xf>
    <xf numFmtId="0" fontId="0" fillId="0" borderId="8" xfId="0" applyBorder="1" applyAlignment="1">
      <alignment vertical="center" wrapText="1"/>
    </xf>
    <xf numFmtId="0" fontId="0" fillId="0" borderId="14" xfId="0" applyBorder="1" applyAlignment="1">
      <alignment horizontal="center" vertical="center" wrapText="1"/>
    </xf>
    <xf numFmtId="0" fontId="8" fillId="0" borderId="14" xfId="0" applyFont="1" applyBorder="1" applyAlignment="1">
      <alignment vertical="center" wrapText="1"/>
    </xf>
    <xf numFmtId="0" fontId="0" fillId="0" borderId="14" xfId="0" applyBorder="1" applyAlignment="1">
      <alignment horizontal="left" vertical="center" wrapText="1"/>
    </xf>
    <xf numFmtId="0" fontId="0" fillId="0" borderId="10" xfId="0" applyBorder="1" applyAlignment="1">
      <alignment horizontal="center" vertical="center" wrapText="1"/>
    </xf>
    <xf numFmtId="0" fontId="0" fillId="0" borderId="40" xfId="0" applyBorder="1" applyAlignment="1">
      <alignment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vertical="center" wrapText="1"/>
    </xf>
    <xf numFmtId="0" fontId="0" fillId="0" borderId="53" xfId="0" applyBorder="1" applyAlignment="1">
      <alignment horizontal="center" vertical="center" wrapText="1"/>
    </xf>
    <xf numFmtId="0" fontId="0" fillId="0" borderId="0" xfId="0" applyAlignment="1">
      <alignment horizontal="left" vertical="center" wrapText="1"/>
    </xf>
    <xf numFmtId="0" fontId="0" fillId="0" borderId="6" xfId="0" applyBorder="1" applyAlignment="1">
      <alignment horizontal="center" vertical="center" wrapText="1"/>
    </xf>
    <xf numFmtId="0" fontId="0" fillId="0" borderId="51" xfId="0" applyBorder="1" applyAlignment="1">
      <alignment vertical="center"/>
    </xf>
    <xf numFmtId="0" fontId="0" fillId="0" borderId="12" xfId="0" applyBorder="1" applyAlignment="1">
      <alignment horizontal="center" vertical="center" wrapText="1"/>
    </xf>
    <xf numFmtId="0" fontId="0" fillId="0" borderId="12" xfId="0" applyBorder="1" applyAlignment="1">
      <alignment vertical="center"/>
    </xf>
    <xf numFmtId="0" fontId="0" fillId="0" borderId="4"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vertical="center"/>
    </xf>
    <xf numFmtId="0" fontId="9" fillId="0" borderId="8" xfId="0" applyFont="1"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9" fillId="0" borderId="8" xfId="0" applyFont="1" applyBorder="1" applyAlignment="1">
      <alignment wrapText="1"/>
    </xf>
    <xf numFmtId="0" fontId="9" fillId="0" borderId="14" xfId="0" applyFont="1" applyBorder="1" applyAlignment="1">
      <alignment wrapText="1"/>
    </xf>
    <xf numFmtId="0" fontId="0" fillId="13" borderId="0" xfId="0" applyFill="1" applyAlignment="1">
      <alignment horizontal="center" vertical="center" wrapText="1"/>
    </xf>
    <xf numFmtId="0" fontId="0" fillId="13" borderId="0" xfId="0" applyFill="1" applyAlignment="1">
      <alignment vertical="center" wrapText="1"/>
    </xf>
    <xf numFmtId="0" fontId="0" fillId="0" borderId="40" xfId="0" applyBorder="1" applyAlignment="1">
      <alignment horizontal="center" vertical="center"/>
    </xf>
    <xf numFmtId="0" fontId="8" fillId="0" borderId="54" xfId="0" applyFont="1" applyBorder="1" applyAlignment="1">
      <alignment horizontal="left" vertical="center" wrapText="1"/>
    </xf>
    <xf numFmtId="0" fontId="9" fillId="0" borderId="51" xfId="0" applyFont="1" applyBorder="1" applyAlignment="1">
      <alignment horizontal="center" vertical="center" wrapText="1"/>
    </xf>
    <xf numFmtId="0" fontId="0" fillId="0" borderId="51" xfId="0" applyBorder="1" applyAlignment="1">
      <alignment horizontal="center" vertical="center"/>
    </xf>
    <xf numFmtId="0" fontId="9" fillId="0" borderId="0" xfId="0" applyFont="1" applyAlignment="1">
      <alignment horizontal="center" vertical="center" wrapText="1"/>
    </xf>
    <xf numFmtId="0" fontId="8" fillId="0" borderId="53" xfId="0" applyFont="1" applyBorder="1" applyAlignment="1">
      <alignment vertical="center" wrapText="1"/>
    </xf>
    <xf numFmtId="0" fontId="0" fillId="0" borderId="57" xfId="0" applyBorder="1" applyAlignment="1">
      <alignment horizontal="center" vertical="center" wrapText="1"/>
    </xf>
    <xf numFmtId="0" fontId="0" fillId="0" borderId="57" xfId="0" applyBorder="1" applyAlignment="1">
      <alignment horizontal="center" vertical="center"/>
    </xf>
    <xf numFmtId="0" fontId="0" fillId="13" borderId="57" xfId="0" applyFill="1" applyBorder="1" applyAlignment="1">
      <alignment horizontal="center" vertical="center" wrapText="1"/>
    </xf>
    <xf numFmtId="0" fontId="9" fillId="0" borderId="59" xfId="0" applyFont="1" applyBorder="1" applyAlignment="1">
      <alignment horizontal="left" vertical="center" wrapText="1"/>
    </xf>
    <xf numFmtId="0" fontId="0" fillId="0" borderId="59" xfId="0" applyBorder="1" applyAlignment="1">
      <alignment horizontal="center" vertical="center" wrapText="1"/>
    </xf>
    <xf numFmtId="0" fontId="0" fillId="0" borderId="59" xfId="0" applyBorder="1" applyAlignment="1">
      <alignment horizontal="center" vertical="center"/>
    </xf>
    <xf numFmtId="0" fontId="0" fillId="0" borderId="72" xfId="0" applyBorder="1" applyAlignment="1">
      <alignment vertical="center" wrapText="1"/>
    </xf>
    <xf numFmtId="0" fontId="0" fillId="0" borderId="0" xfId="0" applyAlignment="1">
      <alignment vertical="center"/>
    </xf>
    <xf numFmtId="0" fontId="9" fillId="0" borderId="82" xfId="0" applyFont="1" applyBorder="1" applyAlignment="1">
      <alignment vertical="center" wrapText="1"/>
    </xf>
    <xf numFmtId="0" fontId="0" fillId="0" borderId="49" xfId="0" applyBorder="1" applyAlignment="1">
      <alignment horizontal="center" vertical="center"/>
    </xf>
    <xf numFmtId="0" fontId="0" fillId="0" borderId="49" xfId="0" applyBorder="1" applyAlignment="1">
      <alignment horizontal="center" vertical="center" wrapText="1"/>
    </xf>
    <xf numFmtId="0" fontId="0" fillId="0" borderId="74" xfId="0" applyBorder="1" applyAlignment="1">
      <alignment vertical="center"/>
    </xf>
    <xf numFmtId="0" fontId="9" fillId="0" borderId="83" xfId="0" applyFont="1" applyBorder="1" applyAlignment="1">
      <alignment vertical="center" wrapText="1"/>
    </xf>
    <xf numFmtId="0" fontId="9" fillId="0" borderId="59" xfId="0" applyFont="1" applyBorder="1" applyAlignment="1">
      <alignment vertical="center" wrapText="1"/>
    </xf>
    <xf numFmtId="0" fontId="0" fillId="0" borderId="59" xfId="0" applyBorder="1" applyAlignment="1">
      <alignment horizontal="left" vertical="center" wrapText="1"/>
    </xf>
    <xf numFmtId="0" fontId="0" fillId="0" borderId="72" xfId="0" applyBorder="1" applyAlignment="1">
      <alignment vertical="center"/>
    </xf>
    <xf numFmtId="0" fontId="0" fillId="0" borderId="49" xfId="0" applyBorder="1" applyAlignment="1">
      <alignment horizontal="left" vertical="center" wrapText="1"/>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63" xfId="0" applyBorder="1" applyAlignment="1">
      <alignment horizontal="left" vertical="center" wrapText="1"/>
    </xf>
    <xf numFmtId="0" fontId="0" fillId="0" borderId="81" xfId="0" applyBorder="1" applyAlignment="1">
      <alignment horizontal="center" vertical="center" wrapText="1"/>
    </xf>
    <xf numFmtId="0" fontId="0" fillId="0" borderId="76" xfId="0" applyBorder="1" applyAlignment="1">
      <alignment horizontal="center" vertical="center"/>
    </xf>
    <xf numFmtId="0" fontId="0" fillId="0" borderId="76" xfId="0" applyBorder="1" applyAlignment="1">
      <alignment horizontal="center" vertical="center" wrapText="1"/>
    </xf>
    <xf numFmtId="0" fontId="0" fillId="0" borderId="77" xfId="0" applyBorder="1" applyAlignment="1">
      <alignment horizontal="center" vertical="center"/>
    </xf>
    <xf numFmtId="0" fontId="0" fillId="0" borderId="51" xfId="0" applyBorder="1" applyAlignment="1">
      <alignment horizontal="left" vertical="center" wrapText="1"/>
    </xf>
    <xf numFmtId="0" fontId="9" fillId="0" borderId="50" xfId="0" applyFont="1" applyBorder="1" applyAlignment="1">
      <alignment vertical="center" wrapText="1"/>
    </xf>
    <xf numFmtId="0" fontId="0" fillId="0" borderId="60" xfId="0" applyBorder="1" applyAlignment="1">
      <alignment horizontal="left" vertical="center" wrapText="1"/>
    </xf>
    <xf numFmtId="0" fontId="0" fillId="0" borderId="60" xfId="0" applyBorder="1" applyAlignment="1">
      <alignment horizontal="center" vertical="center" wrapText="1"/>
    </xf>
    <xf numFmtId="0" fontId="0" fillId="0" borderId="43" xfId="0" applyBorder="1" applyAlignment="1">
      <alignment horizontal="left" vertical="center" wrapText="1"/>
    </xf>
    <xf numFmtId="0" fontId="9" fillId="0" borderId="43" xfId="0" applyFont="1" applyBorder="1" applyAlignment="1">
      <alignment horizontal="center" vertical="center" wrapText="1"/>
    </xf>
    <xf numFmtId="0" fontId="9" fillId="0" borderId="43" xfId="0" applyFont="1" applyBorder="1" applyAlignment="1">
      <alignment wrapText="1"/>
    </xf>
    <xf numFmtId="0" fontId="0" fillId="0" borderId="43" xfId="0" applyBorder="1" applyAlignment="1">
      <alignment horizontal="center" vertical="center" wrapText="1"/>
    </xf>
    <xf numFmtId="0" fontId="0" fillId="0" borderId="61" xfId="0" applyBorder="1" applyAlignment="1">
      <alignment horizontal="left"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2" xfId="0" applyBorder="1" applyAlignment="1">
      <alignment horizontal="center" vertical="center" wrapText="1"/>
    </xf>
    <xf numFmtId="0" fontId="0" fillId="0" borderId="70" xfId="0" applyBorder="1" applyAlignment="1">
      <alignment horizontal="center" vertical="center"/>
    </xf>
    <xf numFmtId="0" fontId="9" fillId="0" borderId="84" xfId="0" applyFont="1" applyBorder="1" applyAlignment="1">
      <alignment vertical="center" wrapText="1"/>
    </xf>
    <xf numFmtId="0" fontId="0" fillId="0" borderId="70" xfId="0" applyBorder="1" applyAlignment="1">
      <alignment vertical="center"/>
    </xf>
    <xf numFmtId="0" fontId="8" fillId="0" borderId="59" xfId="0" applyFont="1" applyBorder="1" applyAlignment="1">
      <alignment horizontal="left" vertical="center" wrapText="1"/>
    </xf>
    <xf numFmtId="0" fontId="8" fillId="0" borderId="62" xfId="0" applyFont="1" applyBorder="1" applyAlignment="1">
      <alignment horizontal="left" vertical="center" wrapText="1"/>
    </xf>
    <xf numFmtId="0" fontId="8" fillId="0" borderId="100" xfId="0" applyFont="1" applyBorder="1" applyAlignment="1">
      <alignment horizontal="left" vertical="center" wrapText="1"/>
    </xf>
    <xf numFmtId="0" fontId="8" fillId="15" borderId="88" xfId="0" applyFont="1" applyFill="1" applyBorder="1" applyAlignment="1">
      <alignment horizontal="center" vertical="center" wrapText="1"/>
    </xf>
    <xf numFmtId="0" fontId="8" fillId="0" borderId="88" xfId="0" applyFont="1" applyBorder="1" applyAlignment="1">
      <alignment horizontal="center" vertical="center" wrapText="1"/>
    </xf>
    <xf numFmtId="0" fontId="8" fillId="0" borderId="76" xfId="0" applyFont="1" applyBorder="1" applyAlignment="1">
      <alignment vertical="center" wrapText="1"/>
    </xf>
    <xf numFmtId="0" fontId="8" fillId="0" borderId="81" xfId="0" applyFont="1" applyBorder="1" applyAlignment="1">
      <alignment horizontal="left" vertical="center" wrapText="1"/>
    </xf>
    <xf numFmtId="0" fontId="8" fillId="0" borderId="81" xfId="0" applyFont="1" applyBorder="1" applyAlignment="1">
      <alignment vertical="center" wrapText="1"/>
    </xf>
    <xf numFmtId="0" fontId="8" fillId="0" borderId="59" xfId="0" applyFont="1" applyBorder="1" applyAlignment="1">
      <alignment vertical="center" wrapText="1"/>
    </xf>
    <xf numFmtId="0" fontId="8" fillId="15" borderId="88" xfId="0" applyFont="1" applyFill="1" applyBorder="1" applyAlignment="1">
      <alignment vertical="center" wrapText="1"/>
    </xf>
    <xf numFmtId="0" fontId="8" fillId="0" borderId="88" xfId="0" applyFont="1" applyBorder="1" applyAlignment="1">
      <alignment vertical="center" wrapText="1"/>
    </xf>
    <xf numFmtId="0" fontId="8" fillId="0" borderId="80" xfId="0" applyFont="1" applyBorder="1" applyAlignment="1">
      <alignment vertical="center" wrapText="1"/>
    </xf>
    <xf numFmtId="0" fontId="0" fillId="0" borderId="81" xfId="0" applyBorder="1" applyAlignment="1">
      <alignment horizontal="center" vertical="center"/>
    </xf>
    <xf numFmtId="0" fontId="8" fillId="0" borderId="89" xfId="0" applyFont="1" applyBorder="1" applyAlignment="1">
      <alignment vertical="center" wrapText="1"/>
    </xf>
    <xf numFmtId="0" fontId="0" fillId="0" borderId="80" xfId="0" applyBorder="1" applyAlignment="1">
      <alignment horizontal="center" vertical="center"/>
    </xf>
    <xf numFmtId="0" fontId="8" fillId="0" borderId="99" xfId="0" applyFont="1" applyBorder="1" applyAlignment="1">
      <alignment vertical="center" wrapText="1"/>
    </xf>
    <xf numFmtId="0" fontId="0" fillId="0" borderId="79" xfId="0" applyBorder="1" applyAlignment="1">
      <alignment horizontal="center" vertical="center" wrapText="1"/>
    </xf>
    <xf numFmtId="0" fontId="0" fillId="0" borderId="79" xfId="0"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vertical="center" wrapText="1"/>
    </xf>
    <xf numFmtId="0" fontId="0" fillId="0" borderId="43" xfId="0" applyBorder="1" applyAlignment="1">
      <alignment horizontal="center" vertical="center"/>
    </xf>
    <xf numFmtId="0" fontId="0" fillId="0" borderId="66" xfId="0" applyBorder="1" applyAlignment="1">
      <alignment vertical="center"/>
    </xf>
    <xf numFmtId="0" fontId="0" fillId="0" borderId="66" xfId="0" applyBorder="1" applyAlignment="1">
      <alignment vertical="center" wrapText="1"/>
    </xf>
    <xf numFmtId="0" fontId="0" fillId="0" borderId="66" xfId="0"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horizontal="center" vertical="center"/>
    </xf>
    <xf numFmtId="0" fontId="0" fillId="0" borderId="68"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left" vertical="center" wrapText="1"/>
    </xf>
    <xf numFmtId="0" fontId="0" fillId="0" borderId="59" xfId="0" applyBorder="1" applyAlignment="1">
      <alignment vertical="center" wrapText="1"/>
    </xf>
    <xf numFmtId="0" fontId="9" fillId="0" borderId="49" xfId="0" applyFont="1" applyBorder="1" applyAlignment="1">
      <alignment horizontal="left" vertical="center" wrapText="1"/>
    </xf>
    <xf numFmtId="0" fontId="0" fillId="13" borderId="60" xfId="0" applyFill="1" applyBorder="1" applyAlignment="1">
      <alignment horizontal="center" vertical="center" wrapText="1"/>
    </xf>
    <xf numFmtId="0" fontId="0" fillId="13" borderId="43" xfId="0" applyFill="1" applyBorder="1" applyAlignment="1">
      <alignment horizontal="center" vertical="center" wrapText="1"/>
    </xf>
    <xf numFmtId="0" fontId="0" fillId="13" borderId="43" xfId="0" applyFill="1" applyBorder="1" applyAlignment="1">
      <alignment horizontal="left" vertical="center" wrapText="1"/>
    </xf>
    <xf numFmtId="0" fontId="9" fillId="15" borderId="45" xfId="0" applyFont="1" applyFill="1" applyBorder="1" applyAlignment="1">
      <alignment vertical="center" wrapText="1"/>
    </xf>
    <xf numFmtId="0" fontId="8" fillId="13" borderId="61" xfId="0" applyFont="1" applyFill="1" applyBorder="1" applyAlignment="1">
      <alignment horizontal="left" vertical="center" wrapText="1"/>
    </xf>
    <xf numFmtId="0" fontId="0" fillId="0" borderId="83" xfId="0" applyBorder="1" applyAlignment="1">
      <alignment horizontal="left" vertical="center" wrapText="1"/>
    </xf>
    <xf numFmtId="0" fontId="0" fillId="13" borderId="59" xfId="0" applyFill="1" applyBorder="1" applyAlignment="1">
      <alignment horizontal="left" vertical="center" wrapText="1"/>
    </xf>
    <xf numFmtId="0" fontId="9" fillId="0" borderId="86" xfId="0" applyFont="1" applyBorder="1" applyAlignment="1">
      <alignment vertical="center" wrapText="1"/>
    </xf>
    <xf numFmtId="0" fontId="0" fillId="10" borderId="76" xfId="0" applyFill="1" applyBorder="1" applyAlignment="1">
      <alignment horizontal="center" vertical="center" wrapText="1"/>
    </xf>
    <xf numFmtId="0" fontId="0" fillId="12" borderId="76" xfId="0" applyFill="1" applyBorder="1" applyAlignment="1">
      <alignment horizontal="center" vertical="center"/>
    </xf>
    <xf numFmtId="0" fontId="0" fillId="10" borderId="77" xfId="0" applyFill="1" applyBorder="1" applyAlignment="1">
      <alignment vertical="center" wrapText="1"/>
    </xf>
    <xf numFmtId="0" fontId="0" fillId="10" borderId="59" xfId="0" applyFill="1" applyBorder="1" applyAlignment="1">
      <alignment horizontal="center" vertical="center" wrapText="1"/>
    </xf>
    <xf numFmtId="0" fontId="0" fillId="10" borderId="59" xfId="0" applyFill="1" applyBorder="1" applyAlignment="1">
      <alignment horizontal="center" vertical="center"/>
    </xf>
    <xf numFmtId="0" fontId="0" fillId="10" borderId="72" xfId="0" applyFill="1" applyBorder="1" applyAlignment="1">
      <alignment vertical="center"/>
    </xf>
    <xf numFmtId="0" fontId="0" fillId="10" borderId="49" xfId="0" applyFill="1" applyBorder="1" applyAlignment="1">
      <alignment horizontal="center" vertical="center" wrapText="1"/>
    </xf>
    <xf numFmtId="0" fontId="0" fillId="12" borderId="49" xfId="0" applyFill="1" applyBorder="1" applyAlignment="1">
      <alignment horizontal="center" vertical="center"/>
    </xf>
    <xf numFmtId="0" fontId="0" fillId="0" borderId="74" xfId="0" applyBorder="1" applyAlignment="1">
      <alignment vertical="center" wrapText="1"/>
    </xf>
    <xf numFmtId="0" fontId="9" fillId="0" borderId="85" xfId="0" applyFont="1" applyBorder="1" applyAlignment="1">
      <alignment horizontal="left" vertical="center" wrapText="1"/>
    </xf>
    <xf numFmtId="0" fontId="0" fillId="0" borderId="85" xfId="0" applyBorder="1" applyAlignment="1">
      <alignment horizontal="left" vertical="center" wrapText="1"/>
    </xf>
    <xf numFmtId="0" fontId="0" fillId="0" borderId="86" xfId="0" applyBorder="1" applyAlignment="1">
      <alignment horizontal="left" vertical="center" wrapText="1"/>
    </xf>
    <xf numFmtId="0" fontId="0" fillId="10" borderId="81" xfId="0" applyFill="1" applyBorder="1" applyAlignment="1">
      <alignment horizontal="center" vertical="center" wrapText="1"/>
    </xf>
    <xf numFmtId="0" fontId="0" fillId="0" borderId="102" xfId="0" applyBorder="1" applyAlignment="1">
      <alignment horizontal="center" vertical="center"/>
    </xf>
    <xf numFmtId="0" fontId="0" fillId="0" borderId="87" xfId="0" applyBorder="1" applyAlignment="1">
      <alignment horizontal="left" vertical="center" wrapText="1"/>
    </xf>
    <xf numFmtId="0" fontId="0" fillId="0" borderId="44" xfId="0" applyBorder="1" applyAlignment="1">
      <alignment horizontal="center" vertical="center" wrapText="1"/>
    </xf>
    <xf numFmtId="0" fontId="0" fillId="0" borderId="44" xfId="0" applyBorder="1" applyAlignment="1">
      <alignment horizontal="center" vertical="center"/>
    </xf>
    <xf numFmtId="0" fontId="9" fillId="0" borderId="87" xfId="0" applyFont="1" applyBorder="1" applyAlignment="1">
      <alignment horizontal="left" vertical="center" wrapText="1"/>
    </xf>
    <xf numFmtId="0" fontId="0" fillId="0" borderId="48" xfId="0" applyBorder="1" applyAlignment="1">
      <alignment horizontal="center" vertical="center" wrapText="1"/>
    </xf>
    <xf numFmtId="0" fontId="0" fillId="10" borderId="62" xfId="0" applyFill="1" applyBorder="1" applyAlignment="1">
      <alignment horizontal="center" vertical="center" wrapText="1"/>
    </xf>
    <xf numFmtId="0" fontId="0" fillId="0" borderId="102" xfId="0" applyBorder="1" applyAlignment="1">
      <alignment vertical="center"/>
    </xf>
    <xf numFmtId="0" fontId="37" fillId="0" borderId="24" xfId="0" applyFont="1" applyBorder="1" applyAlignment="1">
      <alignment horizontal="justify" vertical="center" wrapText="1"/>
    </xf>
    <xf numFmtId="0" fontId="31" fillId="9" borderId="23" xfId="0" applyFont="1" applyFill="1" applyBorder="1" applyAlignment="1">
      <alignment horizontal="center" vertical="center" wrapText="1"/>
    </xf>
    <xf numFmtId="0" fontId="38" fillId="0" borderId="23" xfId="0" applyFont="1" applyBorder="1" applyAlignment="1">
      <alignment horizontal="justify" vertical="center" wrapText="1"/>
    </xf>
    <xf numFmtId="0" fontId="38" fillId="0" borderId="24" xfId="0" applyFont="1" applyBorder="1" applyAlignment="1">
      <alignment horizontal="justify" vertical="center" wrapText="1"/>
    </xf>
    <xf numFmtId="0" fontId="38" fillId="0" borderId="16" xfId="0" applyFont="1" applyBorder="1" applyAlignment="1">
      <alignment horizontal="justify" vertical="center" wrapText="1"/>
    </xf>
    <xf numFmtId="0" fontId="38" fillId="0" borderId="2" xfId="0" applyFont="1" applyBorder="1" applyAlignment="1">
      <alignment horizontal="justify" vertical="center" wrapText="1"/>
    </xf>
    <xf numFmtId="0" fontId="38" fillId="0" borderId="17" xfId="0" applyFont="1" applyBorder="1" applyAlignment="1">
      <alignment horizontal="justify" vertical="center" wrapText="1"/>
    </xf>
    <xf numFmtId="0" fontId="38" fillId="0" borderId="10" xfId="0" applyFont="1" applyBorder="1" applyAlignment="1">
      <alignment horizontal="justify" vertical="center" wrapText="1"/>
    </xf>
    <xf numFmtId="0" fontId="38" fillId="0" borderId="18" xfId="0" applyFont="1" applyBorder="1" applyAlignment="1">
      <alignment horizontal="justify" vertical="center" wrapText="1"/>
    </xf>
    <xf numFmtId="0" fontId="38" fillId="0" borderId="1" xfId="0" applyFont="1" applyBorder="1" applyAlignment="1">
      <alignment horizontal="justify" vertical="center" wrapText="1"/>
    </xf>
    <xf numFmtId="0" fontId="8" fillId="0" borderId="1" xfId="0" applyFont="1" applyBorder="1" applyAlignment="1">
      <alignment horizontal="left" vertical="center" wrapText="1"/>
    </xf>
    <xf numFmtId="0" fontId="0" fillId="13" borderId="40" xfId="0" applyFill="1" applyBorder="1" applyAlignment="1">
      <alignment vertical="center" wrapText="1"/>
    </xf>
    <xf numFmtId="0" fontId="11" fillId="0" borderId="0" xfId="1" applyFont="1" applyAlignment="1">
      <alignment horizontal="center"/>
    </xf>
    <xf numFmtId="0" fontId="20" fillId="0" borderId="0" xfId="1" applyFont="1" applyAlignment="1">
      <alignment horizontal="right" wrapText="1"/>
    </xf>
    <xf numFmtId="0" fontId="21" fillId="0" borderId="0" xfId="1" applyFont="1"/>
    <xf numFmtId="0" fontId="3" fillId="0" borderId="44" xfId="1" applyBorder="1" applyAlignment="1">
      <alignment horizontal="center"/>
    </xf>
    <xf numFmtId="0" fontId="3" fillId="0" borderId="44" xfId="1" applyBorder="1"/>
    <xf numFmtId="0" fontId="3" fillId="0" borderId="0" xfId="1" applyAlignment="1">
      <alignment horizontal="center"/>
    </xf>
    <xf numFmtId="0" fontId="3" fillId="0" borderId="0" xfId="1"/>
    <xf numFmtId="0" fontId="1" fillId="0" borderId="0" xfId="1" applyFont="1" applyAlignment="1">
      <alignment horizontal="left" wrapText="1"/>
    </xf>
    <xf numFmtId="0" fontId="22" fillId="0" borderId="0" xfId="1" applyFont="1" applyAlignment="1">
      <alignment horizontal="center" vertical="center" wrapText="1"/>
    </xf>
    <xf numFmtId="0" fontId="3" fillId="0" borderId="0" xfId="1" applyAlignment="1">
      <alignment horizontal="center" vertical="center" wrapText="1"/>
    </xf>
    <xf numFmtId="0" fontId="3" fillId="0" borderId="98" xfId="1" applyBorder="1" applyAlignment="1">
      <alignment horizontal="center" wrapText="1"/>
    </xf>
    <xf numFmtId="0" fontId="3" fillId="0" borderId="45" xfId="1" applyBorder="1" applyAlignment="1">
      <alignment wrapText="1"/>
    </xf>
    <xf numFmtId="0" fontId="3" fillId="0" borderId="44" xfId="1" applyBorder="1" applyAlignment="1">
      <alignment horizontal="center" vertical="center"/>
    </xf>
    <xf numFmtId="0" fontId="3" fillId="0" borderId="44" xfId="1" applyBorder="1" applyAlignment="1">
      <alignment vertical="center"/>
    </xf>
    <xf numFmtId="0" fontId="0" fillId="0" borderId="9" xfId="0" applyBorder="1" applyAlignment="1">
      <alignment horizontal="justify" vertical="center" wrapText="1"/>
    </xf>
    <xf numFmtId="0" fontId="0" fillId="0" borderId="5" xfId="0" applyBorder="1" applyAlignment="1">
      <alignment horizontal="justify" vertical="center" wrapText="1"/>
    </xf>
    <xf numFmtId="0" fontId="0" fillId="0" borderId="3" xfId="0" applyBorder="1" applyAlignment="1">
      <alignment horizontal="justify" vertical="center" wrapText="1"/>
    </xf>
    <xf numFmtId="0" fontId="8" fillId="0" borderId="9"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31" fillId="3" borderId="7"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left" vertical="center" wrapText="1"/>
    </xf>
    <xf numFmtId="0" fontId="31" fillId="3" borderId="12" xfId="0" applyFont="1" applyFill="1" applyBorder="1" applyAlignment="1">
      <alignment horizontal="left" vertical="center" wrapText="1"/>
    </xf>
    <xf numFmtId="0" fontId="32" fillId="0" borderId="5" xfId="0" applyFont="1" applyBorder="1" applyAlignment="1">
      <alignment horizontal="left" vertical="center" wrapText="1"/>
    </xf>
    <xf numFmtId="0" fontId="31" fillId="3" borderId="13" xfId="0" applyFont="1" applyFill="1" applyBorder="1" applyAlignment="1">
      <alignment horizontal="justify" vertical="center" wrapText="1"/>
    </xf>
    <xf numFmtId="0" fontId="31" fillId="3" borderId="0" xfId="0" applyFont="1" applyFill="1" applyAlignment="1">
      <alignment horizontal="justify" vertical="center" wrapText="1"/>
    </xf>
    <xf numFmtId="0" fontId="31" fillId="3" borderId="6" xfId="0" applyFont="1" applyFill="1" applyBorder="1" applyAlignment="1">
      <alignment horizontal="justify" vertical="center" wrapText="1"/>
    </xf>
    <xf numFmtId="0" fontId="8" fillId="0" borderId="10" xfId="0" applyFont="1" applyBorder="1" applyAlignment="1">
      <alignment horizontal="left" vertical="center" wrapText="1"/>
    </xf>
    <xf numFmtId="0" fontId="8" fillId="0" borderId="4" xfId="0" applyFont="1" applyBorder="1" applyAlignment="1">
      <alignment horizontal="left" vertical="center" wrapText="1"/>
    </xf>
    <xf numFmtId="0" fontId="31" fillId="3"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0" borderId="13"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35" fillId="0" borderId="21" xfId="0" applyFont="1" applyBorder="1" applyAlignment="1">
      <alignment horizontal="justify" vertical="center" wrapText="1"/>
    </xf>
    <xf numFmtId="0" fontId="35" fillId="0" borderId="22" xfId="0" applyFont="1" applyBorder="1" applyAlignment="1">
      <alignment horizontal="justify" vertical="center" wrapText="1"/>
    </xf>
    <xf numFmtId="0" fontId="31" fillId="10" borderId="21" xfId="0" applyFont="1" applyFill="1" applyBorder="1" applyAlignment="1">
      <alignment horizontal="justify" vertical="center" wrapText="1"/>
    </xf>
    <xf numFmtId="0" fontId="31" fillId="10" borderId="22" xfId="0" applyFont="1" applyFill="1" applyBorder="1" applyAlignment="1">
      <alignment horizontal="justify" vertical="center" wrapText="1"/>
    </xf>
    <xf numFmtId="0" fontId="37" fillId="0" borderId="25" xfId="0" applyFont="1" applyBorder="1" applyAlignment="1">
      <alignment horizontal="justify" vertical="center" wrapText="1"/>
    </xf>
    <xf numFmtId="0" fontId="37" fillId="0" borderId="26" xfId="0" applyFont="1" applyBorder="1" applyAlignment="1">
      <alignment horizontal="justify" vertical="center" wrapText="1"/>
    </xf>
    <xf numFmtId="0" fontId="6" fillId="11" borderId="104" xfId="0" applyFont="1" applyFill="1" applyBorder="1" applyAlignment="1">
      <alignment horizontal="center" vertical="center" wrapText="1"/>
    </xf>
    <xf numFmtId="0" fontId="6" fillId="11" borderId="105" xfId="0" applyFont="1" applyFill="1" applyBorder="1" applyAlignment="1">
      <alignment horizontal="center" vertical="center" wrapText="1"/>
    </xf>
    <xf numFmtId="0" fontId="6" fillId="11" borderId="78" xfId="0" applyFont="1" applyFill="1" applyBorder="1" applyAlignment="1">
      <alignment horizontal="center" vertical="center" wrapText="1"/>
    </xf>
    <xf numFmtId="0" fontId="6" fillId="11" borderId="106"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6" fillId="11" borderId="39" xfId="0" applyFont="1" applyFill="1" applyBorder="1" applyAlignment="1">
      <alignment horizontal="center" vertical="center"/>
    </xf>
    <xf numFmtId="0" fontId="6" fillId="11" borderId="41" xfId="0" applyFont="1" applyFill="1" applyBorder="1" applyAlignment="1">
      <alignment horizontal="center" vertical="center"/>
    </xf>
    <xf numFmtId="0" fontId="6" fillId="11" borderId="40" xfId="0" applyFont="1" applyFill="1" applyBorder="1" applyAlignment="1">
      <alignment horizontal="left" vertical="center" wrapText="1"/>
    </xf>
    <xf numFmtId="0" fontId="6" fillId="11" borderId="0" xfId="0" applyFont="1" applyFill="1" applyAlignment="1">
      <alignment horizontal="left" vertical="center" wrapText="1"/>
    </xf>
    <xf numFmtId="0" fontId="4" fillId="11" borderId="0" xfId="0" applyFont="1" applyFill="1" applyAlignment="1">
      <alignment horizontal="center" vertical="center"/>
    </xf>
    <xf numFmtId="0" fontId="4" fillId="11" borderId="55" xfId="0" applyFont="1" applyFill="1" applyBorder="1" applyAlignment="1">
      <alignment horizontal="center" vertical="center"/>
    </xf>
    <xf numFmtId="0" fontId="4" fillId="11" borderId="12" xfId="0" applyFont="1" applyFill="1" applyBorder="1" applyAlignment="1">
      <alignment horizontal="center" vertical="center"/>
    </xf>
    <xf numFmtId="0" fontId="4" fillId="11" borderId="106" xfId="0" applyFont="1" applyFill="1" applyBorder="1" applyAlignment="1">
      <alignment horizontal="center" vertical="center"/>
    </xf>
    <xf numFmtId="0" fontId="8" fillId="0" borderId="40" xfId="0" applyFont="1" applyBorder="1" applyAlignment="1">
      <alignment horizontal="left" vertical="center" wrapText="1"/>
    </xf>
    <xf numFmtId="0" fontId="8" fillId="0" borderId="57" xfId="0" applyFont="1" applyBorder="1" applyAlignment="1">
      <alignment horizontal="left"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4" fillId="11" borderId="55" xfId="0" applyFont="1" applyFill="1" applyBorder="1" applyAlignment="1">
      <alignment horizontal="center" vertical="center" wrapText="1"/>
    </xf>
    <xf numFmtId="0" fontId="4" fillId="11" borderId="58" xfId="0" applyFont="1" applyFill="1" applyBorder="1" applyAlignment="1">
      <alignment horizontal="center" vertical="center" wrapText="1"/>
    </xf>
    <xf numFmtId="0" fontId="5" fillId="17" borderId="39" xfId="0" applyFont="1" applyFill="1" applyBorder="1" applyAlignment="1">
      <alignment horizontal="center" wrapText="1"/>
    </xf>
    <xf numFmtId="0" fontId="5" fillId="17" borderId="40" xfId="0" applyFont="1" applyFill="1" applyBorder="1" applyAlignment="1">
      <alignment horizontal="center" wrapText="1"/>
    </xf>
    <xf numFmtId="0" fontId="6" fillId="11" borderId="13"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11" xfId="0" applyFont="1" applyFill="1" applyBorder="1" applyAlignment="1">
      <alignment horizontal="center" vertical="center"/>
    </xf>
    <xf numFmtId="0" fontId="5" fillId="16" borderId="0" xfId="0" applyFont="1" applyFill="1" applyAlignment="1">
      <alignment horizontal="center" vertical="center" wrapText="1"/>
    </xf>
    <xf numFmtId="0" fontId="5" fillId="16" borderId="12"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8"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Alignment="1">
      <alignment horizontal="center" vertical="center"/>
    </xf>
    <xf numFmtId="0" fontId="8" fillId="0" borderId="57" xfId="0" applyFont="1" applyBorder="1" applyAlignment="1">
      <alignment horizontal="center"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0" fillId="0" borderId="40" xfId="0"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6" fillId="11" borderId="56" xfId="0" applyFont="1" applyFill="1" applyBorder="1" applyAlignment="1">
      <alignment horizontal="center" vertical="center"/>
    </xf>
    <xf numFmtId="0" fontId="6" fillId="11" borderId="57" xfId="0" applyFont="1" applyFill="1" applyBorder="1" applyAlignment="1">
      <alignment horizontal="left" vertical="center" wrapText="1"/>
    </xf>
    <xf numFmtId="0" fontId="0" fillId="0" borderId="76" xfId="0" applyBorder="1" applyAlignment="1">
      <alignment horizontal="center" vertical="center"/>
    </xf>
    <xf numFmtId="0" fontId="0" fillId="0" borderId="4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4" xfId="0" applyBorder="1" applyAlignment="1">
      <alignment horizontal="center" vertical="center"/>
    </xf>
    <xf numFmtId="0" fontId="0" fillId="0" borderId="70" xfId="0" applyBorder="1" applyAlignment="1">
      <alignment horizontal="center" vertical="center"/>
    </xf>
    <xf numFmtId="0" fontId="6" fillId="11" borderId="27" xfId="0" applyFont="1" applyFill="1" applyBorder="1" applyAlignment="1">
      <alignment horizontal="center" vertical="center"/>
    </xf>
    <xf numFmtId="0" fontId="6" fillId="11" borderId="65" xfId="0" applyFont="1" applyFill="1" applyBorder="1" applyAlignment="1">
      <alignment horizontal="center" vertical="center"/>
    </xf>
    <xf numFmtId="0" fontId="6" fillId="11" borderId="67" xfId="0" applyFont="1" applyFill="1" applyBorder="1" applyAlignment="1">
      <alignment horizontal="center" vertical="center"/>
    </xf>
    <xf numFmtId="0" fontId="6" fillId="11" borderId="76" xfId="0" applyFont="1" applyFill="1" applyBorder="1" applyAlignment="1">
      <alignment horizontal="left" vertical="center" wrapText="1"/>
    </xf>
    <xf numFmtId="0" fontId="6" fillId="11" borderId="49" xfId="0" applyFont="1" applyFill="1" applyBorder="1" applyAlignment="1">
      <alignment horizontal="left" vertical="center" wrapText="1"/>
    </xf>
    <xf numFmtId="0" fontId="6" fillId="11" borderId="79" xfId="0" applyFont="1" applyFill="1" applyBorder="1" applyAlignment="1">
      <alignment horizontal="left" vertical="center" wrapText="1"/>
    </xf>
    <xf numFmtId="0" fontId="0" fillId="0" borderId="76" xfId="0" applyBorder="1" applyAlignment="1">
      <alignment horizontal="center" vertical="center" wrapText="1"/>
    </xf>
    <xf numFmtId="0" fontId="0" fillId="0" borderId="49" xfId="0" applyBorder="1" applyAlignment="1">
      <alignment horizontal="center" vertical="center" wrapText="1"/>
    </xf>
    <xf numFmtId="0" fontId="0" fillId="0" borderId="62" xfId="0" applyBorder="1" applyAlignment="1">
      <alignment horizontal="center" vertical="center" wrapText="1"/>
    </xf>
    <xf numFmtId="0" fontId="9" fillId="0" borderId="76"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62" xfId="0" applyFont="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0" fillId="13" borderId="76" xfId="0" applyFill="1" applyBorder="1" applyAlignment="1">
      <alignment horizontal="center" vertical="center"/>
    </xf>
    <xf numFmtId="0" fontId="0" fillId="13" borderId="49" xfId="0" applyFill="1" applyBorder="1" applyAlignment="1">
      <alignment horizontal="center" vertical="center"/>
    </xf>
    <xf numFmtId="0" fontId="0" fillId="13" borderId="62" xfId="0" applyFill="1" applyBorder="1" applyAlignment="1">
      <alignment horizontal="center" vertical="center"/>
    </xf>
    <xf numFmtId="0" fontId="0" fillId="13" borderId="76" xfId="0" applyFill="1" applyBorder="1" applyAlignment="1">
      <alignment horizontal="center" vertical="center" wrapText="1"/>
    </xf>
    <xf numFmtId="0" fontId="0" fillId="13" borderId="49" xfId="0" applyFill="1" applyBorder="1" applyAlignment="1">
      <alignment horizontal="center" vertical="center" wrapText="1"/>
    </xf>
    <xf numFmtId="0" fontId="0" fillId="13" borderId="62" xfId="0" applyFill="1" applyBorder="1" applyAlignment="1">
      <alignment horizontal="center" vertical="center" wrapText="1"/>
    </xf>
    <xf numFmtId="0" fontId="6" fillId="11" borderId="60" xfId="0" applyFont="1" applyFill="1" applyBorder="1" applyAlignment="1">
      <alignment horizontal="left" vertical="center" wrapText="1"/>
    </xf>
    <xf numFmtId="0" fontId="6" fillId="11" borderId="43" xfId="0" applyFont="1" applyFill="1" applyBorder="1" applyAlignment="1">
      <alignment horizontal="left" vertical="center" wrapText="1"/>
    </xf>
    <xf numFmtId="0" fontId="6" fillId="11" borderId="61" xfId="0" applyFont="1" applyFill="1" applyBorder="1" applyAlignment="1">
      <alignment horizontal="left" vertical="center" wrapText="1"/>
    </xf>
    <xf numFmtId="0" fontId="0" fillId="13" borderId="76" xfId="0" applyFill="1" applyBorder="1" applyAlignment="1">
      <alignment horizontal="left" vertical="center" wrapText="1"/>
    </xf>
    <xf numFmtId="0" fontId="0" fillId="13" borderId="49" xfId="0" applyFill="1" applyBorder="1" applyAlignment="1">
      <alignment horizontal="left" vertical="center" wrapText="1"/>
    </xf>
    <xf numFmtId="0" fontId="0" fillId="13" borderId="62" xfId="0" applyFill="1" applyBorder="1" applyAlignment="1">
      <alignment horizontal="left" vertical="center" wrapText="1"/>
    </xf>
    <xf numFmtId="0" fontId="35" fillId="18" borderId="23" xfId="0" applyFont="1" applyFill="1" applyBorder="1" applyAlignment="1">
      <alignment horizontal="center" vertical="center" wrapText="1"/>
    </xf>
  </cellXfs>
  <cellStyles count="2">
    <cellStyle name="Normal" xfId="0" builtinId="0"/>
    <cellStyle name="Normal 2" xfId="1" xr:uid="{ABDE0FC7-A600-4A9D-A623-236C5A19715B}"/>
  </cellStyles>
  <dxfs count="619">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theme="7"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rgb="FF00B050"/>
        </patternFill>
      </fill>
    </dxf>
    <dxf>
      <font>
        <color auto="1"/>
      </font>
      <fill>
        <patternFill>
          <bgColor rgb="FF92D050"/>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79998168889431442"/>
        </patternFill>
      </fill>
    </dxf>
    <dxf>
      <font>
        <color theme="1"/>
      </font>
      <fill>
        <patternFill>
          <bgColor theme="8" tint="0.59996337778862885"/>
        </patternFill>
      </fill>
    </dxf>
    <dxf>
      <font>
        <color theme="0"/>
      </font>
      <fill>
        <patternFill>
          <bgColor rgb="FF00B050"/>
        </patternFill>
      </fill>
    </dxf>
    <dxf>
      <font>
        <color auto="1"/>
      </font>
      <fill>
        <patternFill>
          <bgColor rgb="FF92D050"/>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
      <font>
        <color theme="0"/>
      </font>
      <fill>
        <patternFill>
          <bgColor theme="9" tint="-0.24994659260841701"/>
        </patternFill>
      </fill>
    </dxf>
    <dxf>
      <font>
        <color auto="1"/>
      </font>
      <fill>
        <patternFill>
          <bgColor theme="9" tint="0.59996337778862885"/>
        </patternFill>
      </fill>
    </dxf>
    <dxf>
      <font>
        <color auto="1"/>
      </font>
      <fill>
        <patternFill>
          <bgColor theme="7" tint="0.79998168889431442"/>
        </patternFill>
      </fill>
    </dxf>
    <dxf>
      <font>
        <color auto="1"/>
      </font>
      <fill>
        <patternFill>
          <bgColor rgb="FFFFC000"/>
        </patternFill>
      </fill>
    </dxf>
    <dxf>
      <font>
        <color theme="1"/>
      </font>
      <fill>
        <patternFill>
          <bgColor rgb="FFFF0000"/>
        </patternFill>
      </fill>
    </dxf>
    <dxf>
      <font>
        <color theme="1"/>
      </font>
      <fill>
        <patternFill>
          <bgColor theme="8" tint="0.59996337778862885"/>
        </patternFill>
      </fill>
    </dxf>
    <dxf>
      <font>
        <color theme="1"/>
      </font>
      <fill>
        <patternFill>
          <bgColor theme="8" tint="0.79998168889431442"/>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39</xdr:row>
      <xdr:rowOff>0</xdr:rowOff>
    </xdr:from>
    <xdr:to>
      <xdr:col>4</xdr:col>
      <xdr:colOff>205740</xdr:colOff>
      <xdr:row>43</xdr:row>
      <xdr:rowOff>152400</xdr:rowOff>
    </xdr:to>
    <xdr:pic>
      <xdr:nvPicPr>
        <xdr:cNvPr id="2" name="Picture 1">
          <a:extLst>
            <a:ext uri="{FF2B5EF4-FFF2-40B4-BE49-F238E27FC236}">
              <a16:creationId xmlns:a16="http://schemas.microsoft.com/office/drawing/2014/main" id="{4C7ABFCB-05EB-4AC6-8EC5-4FCBD1AC5A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857" b="23428"/>
        <a:stretch/>
      </xdr:blipFill>
      <xdr:spPr>
        <a:xfrm>
          <a:off x="704850" y="8220075"/>
          <a:ext cx="1666875" cy="828675"/>
        </a:xfrm>
        <a:prstGeom prst="rect">
          <a:avLst/>
        </a:prstGeom>
      </xdr:spPr>
    </xdr:pic>
    <xdr:clientData/>
  </xdr:twoCellAnchor>
  <xdr:twoCellAnchor editAs="oneCell">
    <xdr:from>
      <xdr:col>6</xdr:col>
      <xdr:colOff>407035</xdr:colOff>
      <xdr:row>8</xdr:row>
      <xdr:rowOff>67310</xdr:rowOff>
    </xdr:from>
    <xdr:to>
      <xdr:col>10</xdr:col>
      <xdr:colOff>817245</xdr:colOff>
      <xdr:row>11</xdr:row>
      <xdr:rowOff>170180</xdr:rowOff>
    </xdr:to>
    <xdr:pic>
      <xdr:nvPicPr>
        <xdr:cNvPr id="3" name="Picture 2" descr="Logo, company name&#10;&#10;Description automatically generated">
          <a:extLst>
            <a:ext uri="{FF2B5EF4-FFF2-40B4-BE49-F238E27FC236}">
              <a16:creationId xmlns:a16="http://schemas.microsoft.com/office/drawing/2014/main" id="{88AEB398-866C-451B-BACE-92361AABFD5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43" b="23846"/>
        <a:stretch/>
      </xdr:blipFill>
      <xdr:spPr bwMode="auto">
        <a:xfrm>
          <a:off x="3597910" y="1486535"/>
          <a:ext cx="2471420" cy="73533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266700</xdr:colOff>
      <xdr:row>8</xdr:row>
      <xdr:rowOff>66675</xdr:rowOff>
    </xdr:from>
    <xdr:to>
      <xdr:col>6</xdr:col>
      <xdr:colOff>358775</xdr:colOff>
      <xdr:row>12</xdr:row>
      <xdr:rowOff>171450</xdr:rowOff>
    </xdr:to>
    <xdr:pic>
      <xdr:nvPicPr>
        <xdr:cNvPr id="4" name="Picture 3" descr="gov.ie - Department of the Environment, Climate and Communications">
          <a:extLst>
            <a:ext uri="{FF2B5EF4-FFF2-40B4-BE49-F238E27FC236}">
              <a16:creationId xmlns:a16="http://schemas.microsoft.com/office/drawing/2014/main" id="{E6402EFF-2B2E-4DBD-87A8-C23DEDD6625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5825" y="1485900"/>
          <a:ext cx="2667635" cy="9391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1185334</xdr:colOff>
      <xdr:row>14</xdr:row>
      <xdr:rowOff>31749</xdr:rowOff>
    </xdr:from>
    <xdr:to>
      <xdr:col>5</xdr:col>
      <xdr:colOff>54399</xdr:colOff>
      <xdr:row>17</xdr:row>
      <xdr:rowOff>105356</xdr:rowOff>
    </xdr:to>
    <xdr:pic>
      <xdr:nvPicPr>
        <xdr:cNvPr id="2" name="Picture 1">
          <a:extLst>
            <a:ext uri="{FF2B5EF4-FFF2-40B4-BE49-F238E27FC236}">
              <a16:creationId xmlns:a16="http://schemas.microsoft.com/office/drawing/2014/main" id="{F19180D0-AF06-481F-9EDD-D9D60B1E3B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7859" y="3489324"/>
          <a:ext cx="1529715" cy="610182"/>
        </a:xfrm>
        <a:prstGeom prst="rect">
          <a:avLst/>
        </a:prstGeom>
      </xdr:spPr>
    </xdr:pic>
    <xdr:clientData/>
  </xdr:twoCellAnchor>
  <xdr:twoCellAnchor editAs="oneCell">
    <xdr:from>
      <xdr:col>3</xdr:col>
      <xdr:colOff>1756834</xdr:colOff>
      <xdr:row>9</xdr:row>
      <xdr:rowOff>31750</xdr:rowOff>
    </xdr:from>
    <xdr:to>
      <xdr:col>5</xdr:col>
      <xdr:colOff>241935</xdr:colOff>
      <xdr:row>12</xdr:row>
      <xdr:rowOff>105141</xdr:rowOff>
    </xdr:to>
    <xdr:pic>
      <xdr:nvPicPr>
        <xdr:cNvPr id="3" name="Picture 2">
          <a:extLst>
            <a:ext uri="{FF2B5EF4-FFF2-40B4-BE49-F238E27FC236}">
              <a16:creationId xmlns:a16="http://schemas.microsoft.com/office/drawing/2014/main" id="{CF5DC91B-1F22-4368-8A37-4ED0D741BF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09359" y="2584450"/>
          <a:ext cx="1145751" cy="609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clearleadconsulting-my.sharepoint.com/Users/egoodchild/Documents/Environ/Contracts/Current%20Clients/LG%20EMS/61C12685%20London%20Gateway%20Gap%20Analysis%202009/Gap%20Analysis%20Dec%2009/61C12685_1%20London%20Gateway%2014001%20Gap%20Analysis%20Dec%2009.xls?38292A6B" TargetMode="External"/><Relationship Id="rId1" Type="http://schemas.openxmlformats.org/officeDocument/2006/relationships/externalLinkPath" Target="file:///\\38292A6B\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ONTRACTS\C0146%20-%20Arun%20DPD%20SA\Reports%20&amp;%20Deliverables\Site%20Assessment\C0146_Site%20Assessments_GBR_2_0804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learleadconsulting-my.sharepoint.com/WINDOWS/Temporary%20Internet%20Files/Content.IE5/TX18IVKF/actionplan(1).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clearleadconsulting-my.sharepoint.com/personal/mike_clearleadconsulting_com/Documents/Contracts%20Archive/Archive%20-%20Post%20IMS%20(C0107)/C0184%20-%20MMO%20-%20SA/Work%20in%20Progress/Task%204%20-%20Assessment%20of%20preferred%20policies/MMO02%20SA%20Report%20Part%203%20Technical%20Appendix%201_NE_A.xlsx?52A28D3D" TargetMode="External"/><Relationship Id="rId1" Type="http://schemas.openxmlformats.org/officeDocument/2006/relationships/externalLinkPath" Target="file:///\\52A28D3D\MMO02%20SA%20Report%20Part%203%20Technical%20Appendix%201_NE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Disclaimer"/>
      <sheetName val="RAG Criteria"/>
      <sheetName val="Cumulative Effects"/>
      <sheetName val="RAG"/>
      <sheetName val="17BE1"/>
      <sheetName val="M4"/>
      <sheetName val="BR5"/>
      <sheetName val="BR10"/>
      <sheetName val="BR12"/>
      <sheetName val="BR19"/>
      <sheetName val="BR23911"/>
      <sheetName val="M7B"/>
      <sheetName val="M7A"/>
      <sheetName val="114"/>
      <sheetName val="FP20"/>
      <sheetName val="18P2"/>
      <sheetName val="P20"/>
      <sheetName val="18P3"/>
      <sheetName val="P5408"/>
      <sheetName val="17M1"/>
      <sheetName val="18FP1"/>
      <sheetName val="18BR2"/>
      <sheetName val="18P1"/>
      <sheetName val="69"/>
      <sheetName val="BR1913"/>
      <sheetName val="BR19811"/>
      <sheetName val="FP17"/>
      <sheetName val="NEWBR1"/>
      <sheetName val="Pivot Table"/>
      <sheetName val="Pivot Graph"/>
    </sheetNames>
    <sheetDataSet>
      <sheetData sheetId="0"/>
      <sheetData sheetId="1"/>
      <sheetData sheetId="2"/>
      <sheetData sheetId="3"/>
      <sheetData sheetId="4">
        <row r="20">
          <cell r="BT20" t="str">
            <v>R</v>
          </cell>
        </row>
        <row r="21">
          <cell r="BT21" t="str">
            <v>A</v>
          </cell>
        </row>
        <row r="22">
          <cell r="BT22" t="str">
            <v>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T6" t="str">
            <v>Yes</v>
          </cell>
          <cell r="U6" t="str">
            <v>Direct</v>
          </cell>
          <cell r="V6" t="str">
            <v>Short</v>
          </cell>
          <cell r="W6" t="str">
            <v>Permanent/ Irreversible</v>
          </cell>
          <cell r="Z6" t="str">
            <v>Significant Positive</v>
          </cell>
        </row>
        <row r="7">
          <cell r="T7" t="str">
            <v>No</v>
          </cell>
          <cell r="U7" t="str">
            <v>Indirect</v>
          </cell>
          <cell r="V7" t="str">
            <v>Medium</v>
          </cell>
          <cell r="W7" t="str">
            <v>Permanent/ Reversible</v>
          </cell>
          <cell r="Z7" t="str">
            <v>Significant Negative</v>
          </cell>
        </row>
        <row r="8">
          <cell r="T8" t="str">
            <v>N/A</v>
          </cell>
          <cell r="U8" t="str">
            <v>Cumulative</v>
          </cell>
          <cell r="V8" t="str">
            <v>Long</v>
          </cell>
          <cell r="W8" t="str">
            <v>Temporary/ Irreversible</v>
          </cell>
          <cell r="Z8" t="str">
            <v>Minor Positive</v>
          </cell>
        </row>
        <row r="9">
          <cell r="U9" t="str">
            <v>N/A</v>
          </cell>
          <cell r="V9" t="str">
            <v>Short/ Medium</v>
          </cell>
          <cell r="W9" t="str">
            <v>Temporary/ Reversible</v>
          </cell>
          <cell r="Z9" t="str">
            <v>Minor Negative</v>
          </cell>
        </row>
        <row r="10">
          <cell r="V10" t="str">
            <v>Medium/ Long</v>
          </cell>
          <cell r="W10" t="str">
            <v>N/A</v>
          </cell>
          <cell r="Z10" t="str">
            <v>Neutral</v>
          </cell>
        </row>
        <row r="11">
          <cell r="T11" t="str">
            <v>Local/ Low</v>
          </cell>
          <cell r="V11" t="str">
            <v>N/A</v>
          </cell>
          <cell r="Z11" t="str">
            <v>Uncertain</v>
          </cell>
        </row>
        <row r="12">
          <cell r="T12" t="str">
            <v>Local/ Medium</v>
          </cell>
        </row>
        <row r="13">
          <cell r="T13" t="str">
            <v>Local/ High</v>
          </cell>
        </row>
        <row r="14">
          <cell r="T14" t="str">
            <v>Regional/ Low</v>
          </cell>
        </row>
        <row r="15">
          <cell r="T15" t="str">
            <v>Regional/ Medium</v>
          </cell>
        </row>
        <row r="16">
          <cell r="T16" t="str">
            <v>Regional/ High</v>
          </cell>
        </row>
        <row r="17">
          <cell r="T17" t="str">
            <v>National/ Low</v>
          </cell>
        </row>
        <row r="18">
          <cell r="T18" t="str">
            <v>National/ Medium</v>
          </cell>
        </row>
        <row r="19">
          <cell r="T19" t="str">
            <v>National/ High</v>
          </cell>
        </row>
        <row r="20">
          <cell r="T20" t="str">
            <v>N/A</v>
          </cell>
        </row>
      </sheetData>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Disclaimer"/>
      <sheetName val="Assessment"/>
      <sheetName val="Assessment Notation"/>
      <sheetName val="Assessment Renewables"/>
      <sheetName val="Assessment Oil&amp;Gas"/>
      <sheetName val="Assessment NWR"/>
      <sheetName val="Natural Capital"/>
      <sheetName val="Assessment KD"/>
      <sheetName val="Summary of SA topics"/>
      <sheetName val="Pivot"/>
      <sheetName val="Drop downs"/>
    </sheetNames>
    <sheetDataSet>
      <sheetData sheetId="0"/>
      <sheetData sheetId="1"/>
      <sheetData sheetId="2"/>
      <sheetData sheetId="3"/>
      <sheetData sheetId="4"/>
      <sheetData sheetId="5"/>
      <sheetData sheetId="6"/>
      <sheetData sheetId="7"/>
      <sheetData sheetId="8"/>
      <sheetData sheetId="9"/>
      <sheetData sheetId="10"/>
      <sheetData sheetId="11">
        <row r="4">
          <cell r="G4" t="str">
            <v>Localised</v>
          </cell>
        </row>
        <row r="5">
          <cell r="G5" t="str">
            <v>Inshore plan-wide only</v>
          </cell>
        </row>
        <row r="6">
          <cell r="G6" t="str">
            <v>Offshore plan-wide only</v>
          </cell>
        </row>
        <row r="7">
          <cell r="G7" t="str">
            <v>Inshore and offshore plan-wide</v>
          </cell>
        </row>
        <row r="8">
          <cell r="G8" t="str">
            <v>Beyond both plan boundaries</v>
          </cell>
        </row>
        <row r="9">
          <cell r="G9" t="str">
            <v>Beyond plan boundary</v>
          </cell>
        </row>
        <row r="10">
          <cell r="G10" t="str">
            <v>inshore plan-wide and beyond plan boundary</v>
          </cell>
        </row>
        <row r="11">
          <cell r="G11"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20950-6982-45EB-9E32-EA7667ECF0EB}">
  <sheetPr>
    <pageSetUpPr fitToPage="1"/>
  </sheetPr>
  <dimension ref="C1:K42"/>
  <sheetViews>
    <sheetView showGridLines="0" tabSelected="1" view="pageBreakPreview" topLeftCell="A9" zoomScale="115" zoomScaleNormal="100" zoomScaleSheetLayoutView="115" workbookViewId="0">
      <selection activeCell="K33" sqref="K33"/>
    </sheetView>
  </sheetViews>
  <sheetFormatPr defaultColWidth="9.28515625" defaultRowHeight="12.75" x14ac:dyDescent="0.2"/>
  <cols>
    <col min="1" max="1" width="9.28515625" style="59"/>
    <col min="2" max="4" width="7.7109375" style="59" customWidth="1"/>
    <col min="5" max="6" width="7.7109375" style="61" customWidth="1"/>
    <col min="7" max="10" width="7.7109375" style="59" customWidth="1"/>
    <col min="11" max="11" width="13.42578125" style="59" customWidth="1"/>
    <col min="12" max="12" width="7.7109375" style="59" customWidth="1"/>
    <col min="13" max="16384" width="9.28515625" style="59"/>
  </cols>
  <sheetData>
    <row r="1" spans="3:11" x14ac:dyDescent="0.2">
      <c r="D1" s="60"/>
    </row>
    <row r="3" spans="3:11" ht="15" x14ac:dyDescent="0.25">
      <c r="D3" s="62"/>
      <c r="K3"/>
    </row>
    <row r="4" spans="3:11" x14ac:dyDescent="0.2">
      <c r="D4" s="62"/>
    </row>
    <row r="5" spans="3:11" x14ac:dyDescent="0.2">
      <c r="D5" s="62"/>
    </row>
    <row r="6" spans="3:11" x14ac:dyDescent="0.2">
      <c r="C6" s="63"/>
      <c r="D6" s="64"/>
      <c r="E6" s="65"/>
      <c r="F6" s="65"/>
      <c r="G6" s="63"/>
      <c r="H6" s="63"/>
      <c r="I6" s="63"/>
      <c r="J6" s="63"/>
      <c r="K6" s="63"/>
    </row>
    <row r="7" spans="3:11" ht="16.5" x14ac:dyDescent="0.3">
      <c r="D7" s="66"/>
      <c r="E7" s="67"/>
      <c r="F7" s="68"/>
    </row>
    <row r="8" spans="3:11" ht="16.5" x14ac:dyDescent="0.3">
      <c r="C8"/>
      <c r="D8" s="69"/>
      <c r="E8" s="67"/>
      <c r="F8" s="68"/>
    </row>
    <row r="9" spans="3:11" s="70" customFormat="1" ht="16.5" x14ac:dyDescent="0.3">
      <c r="D9" s="66"/>
      <c r="E9" s="67"/>
      <c r="F9" s="68"/>
      <c r="G9" s="71"/>
      <c r="H9" s="72"/>
    </row>
    <row r="10" spans="3:11" ht="16.5" customHeight="1" x14ac:dyDescent="0.2">
      <c r="C10" s="412"/>
      <c r="D10" s="412"/>
      <c r="E10" s="412"/>
      <c r="F10" s="412"/>
      <c r="G10" s="412"/>
      <c r="H10" s="412"/>
      <c r="I10" s="412"/>
      <c r="J10" s="412"/>
      <c r="K10" s="412"/>
    </row>
    <row r="11" spans="3:11" ht="16.5" customHeight="1" x14ac:dyDescent="0.2">
      <c r="C11" s="412"/>
      <c r="D11" s="412"/>
      <c r="E11" s="412"/>
      <c r="F11" s="412"/>
      <c r="G11" s="412"/>
      <c r="H11" s="412"/>
      <c r="I11" s="412"/>
      <c r="J11" s="412"/>
      <c r="K11" s="412"/>
    </row>
    <row r="12" spans="3:11" ht="16.5" x14ac:dyDescent="0.3">
      <c r="D12" s="73"/>
      <c r="E12" s="67"/>
      <c r="F12" s="68"/>
      <c r="G12" s="71"/>
    </row>
    <row r="13" spans="3:11" ht="20.25" x14ac:dyDescent="0.3">
      <c r="E13" s="74"/>
      <c r="F13" s="68"/>
      <c r="G13" s="71"/>
    </row>
    <row r="14" spans="3:11" ht="20.25" x14ac:dyDescent="0.3">
      <c r="D14" s="75"/>
      <c r="E14" s="76"/>
      <c r="G14" s="71"/>
    </row>
    <row r="15" spans="3:11" ht="20.25" x14ac:dyDescent="0.3">
      <c r="D15" s="75"/>
      <c r="E15" s="77"/>
      <c r="G15" s="76" t="s">
        <v>0</v>
      </c>
    </row>
    <row r="16" spans="3:11" ht="20.25" x14ac:dyDescent="0.3">
      <c r="D16" s="66"/>
      <c r="E16" s="67"/>
      <c r="F16" s="68"/>
      <c r="G16" s="76" t="s">
        <v>400</v>
      </c>
      <c r="K16" s="75"/>
    </row>
    <row r="17" spans="3:11" ht="25.5" customHeight="1" x14ac:dyDescent="0.3">
      <c r="D17" s="73"/>
      <c r="E17" s="67"/>
      <c r="F17" s="68"/>
      <c r="G17" s="71"/>
      <c r="K17" s="78"/>
    </row>
    <row r="18" spans="3:11" ht="25.5" customHeight="1" x14ac:dyDescent="0.3">
      <c r="D18" s="66"/>
      <c r="E18" s="67"/>
      <c r="F18" s="68"/>
      <c r="G18" s="71"/>
      <c r="K18" s="78"/>
    </row>
    <row r="19" spans="3:11" ht="20.25" x14ac:dyDescent="0.3">
      <c r="D19" s="69"/>
      <c r="E19" s="67"/>
      <c r="F19" s="68"/>
      <c r="G19" s="71"/>
      <c r="K19" s="79"/>
    </row>
    <row r="20" spans="3:11" ht="16.5" x14ac:dyDescent="0.3">
      <c r="D20" s="66"/>
      <c r="E20" s="67"/>
      <c r="F20" s="68"/>
      <c r="G20" s="71"/>
    </row>
    <row r="21" spans="3:11" ht="57.75" customHeight="1" x14ac:dyDescent="0.25">
      <c r="E21" s="80"/>
      <c r="F21" s="413"/>
      <c r="G21" s="414"/>
      <c r="H21" s="414"/>
      <c r="I21" s="414"/>
      <c r="J21" s="414"/>
      <c r="K21" s="414"/>
    </row>
    <row r="22" spans="3:11" ht="15.75" x14ac:dyDescent="0.2">
      <c r="D22" s="81"/>
      <c r="E22" s="80"/>
      <c r="F22" s="80"/>
      <c r="G22" s="71"/>
    </row>
    <row r="23" spans="3:11" ht="15.75" x14ac:dyDescent="0.2">
      <c r="C23" s="82"/>
      <c r="D23" s="82"/>
      <c r="E23" s="82"/>
      <c r="F23" s="80"/>
      <c r="G23" s="71"/>
      <c r="J23" s="83"/>
      <c r="K23" s="84"/>
    </row>
    <row r="24" spans="3:11" ht="15.75" x14ac:dyDescent="0.25">
      <c r="C24" s="82"/>
      <c r="D24" s="82"/>
      <c r="E24" s="82"/>
      <c r="F24" s="80"/>
      <c r="G24" s="71"/>
      <c r="J24" s="83"/>
      <c r="K24" s="85"/>
    </row>
    <row r="25" spans="3:11" ht="15.75" x14ac:dyDescent="0.2">
      <c r="C25" s="82"/>
      <c r="D25" s="82"/>
      <c r="E25" s="82"/>
      <c r="F25" s="80"/>
      <c r="G25" s="71"/>
      <c r="J25" s="83"/>
      <c r="K25" s="84"/>
    </row>
    <row r="26" spans="3:11" ht="15.75" x14ac:dyDescent="0.2">
      <c r="C26" s="82"/>
      <c r="D26" s="82"/>
      <c r="E26" s="82"/>
      <c r="F26" s="80"/>
      <c r="G26" s="71"/>
    </row>
    <row r="27" spans="3:11" ht="16.5" customHeight="1" x14ac:dyDescent="0.2">
      <c r="C27" s="82"/>
      <c r="D27" s="82"/>
      <c r="E27" s="82"/>
      <c r="F27" s="80"/>
      <c r="G27" s="71"/>
    </row>
    <row r="28" spans="3:11" x14ac:dyDescent="0.2">
      <c r="C28" s="82"/>
      <c r="D28" s="82"/>
      <c r="E28" s="82"/>
    </row>
    <row r="29" spans="3:11" ht="15.75" hidden="1" x14ac:dyDescent="0.2">
      <c r="C29" s="82"/>
      <c r="D29" s="82"/>
      <c r="E29" s="82"/>
      <c r="F29" s="86"/>
      <c r="G29" s="71"/>
      <c r="J29" s="83"/>
      <c r="K29" s="84" t="s">
        <v>1</v>
      </c>
    </row>
    <row r="30" spans="3:11" ht="18.75" hidden="1" customHeight="1" x14ac:dyDescent="0.25">
      <c r="C30" s="82"/>
      <c r="D30" s="82"/>
      <c r="E30" s="82"/>
      <c r="J30" s="83"/>
      <c r="K30" s="85" t="s">
        <v>2</v>
      </c>
    </row>
    <row r="31" spans="3:11" x14ac:dyDescent="0.2">
      <c r="C31" s="82"/>
      <c r="D31" s="82"/>
      <c r="E31" s="82"/>
      <c r="J31" s="83"/>
      <c r="K31" s="87"/>
    </row>
    <row r="32" spans="3:11" ht="15" x14ac:dyDescent="0.2">
      <c r="C32" s="82"/>
      <c r="D32" s="82"/>
      <c r="E32" s="82"/>
      <c r="J32" s="83"/>
      <c r="K32" s="84"/>
    </row>
    <row r="33" spans="3:11" ht="15" x14ac:dyDescent="0.2">
      <c r="C33" s="82"/>
      <c r="D33" s="82"/>
      <c r="E33" s="82"/>
      <c r="J33" s="83"/>
      <c r="K33" s="131">
        <v>44980</v>
      </c>
    </row>
    <row r="34" spans="3:11" ht="17.25" customHeight="1" x14ac:dyDescent="0.25">
      <c r="J34" s="83"/>
      <c r="K34" s="88"/>
    </row>
    <row r="35" spans="3:11" x14ac:dyDescent="0.2">
      <c r="J35" s="83"/>
      <c r="K35" s="83"/>
    </row>
    <row r="36" spans="3:11" ht="15.75" x14ac:dyDescent="0.25">
      <c r="E36"/>
      <c r="J36" s="83"/>
      <c r="K36" s="84" t="s">
        <v>3</v>
      </c>
    </row>
    <row r="37" spans="3:11" ht="21" customHeight="1" x14ac:dyDescent="0.25">
      <c r="J37" s="83"/>
      <c r="K37" s="85"/>
    </row>
    <row r="40" spans="3:11" ht="15" x14ac:dyDescent="0.25">
      <c r="I40"/>
    </row>
    <row r="42" spans="3:11" x14ac:dyDescent="0.2">
      <c r="C42" s="63"/>
      <c r="D42" s="63"/>
    </row>
  </sheetData>
  <sheetProtection algorithmName="SHA-512" hashValue="029HpS55ONLP05q8d9PiOAxDn7fjJ27zgecuE+I7EPNxgxPwdkZ50FVIzu0Qt62i+YST1u80HPGoBzictzi+Ew==" saltValue="ruB6Gi9WMHQaSnkkguSoKg==" spinCount="100000" sheet="1" objects="1" scenarios="1" formatColumns="0" formatRows="0"/>
  <mergeCells count="2">
    <mergeCell ref="C10:K11"/>
    <mergeCell ref="F21:K21"/>
  </mergeCells>
  <printOptions horizontalCentered="1" verticalCentered="1"/>
  <pageMargins left="0.55118110236220474" right="0.59055118110236227" top="0.59055118110236227" bottom="0.59055118110236227" header="0.11811023622047245" footer="0.11811023622047245"/>
  <pageSetup paperSize="9"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A8890-615D-4928-B866-C3FF157A537B}">
  <dimension ref="A1:BO1190"/>
  <sheetViews>
    <sheetView zoomScale="60" zoomScaleNormal="60" workbookViewId="0">
      <pane xSplit="2" ySplit="1" topLeftCell="C2" activePane="bottomRight" state="frozen"/>
      <selection pane="topRight" activeCell="C1" sqref="C1"/>
      <selection pane="bottomLeft" activeCell="A2" sqref="A2"/>
      <selection pane="bottomRight" activeCell="J14" sqref="J14"/>
    </sheetView>
  </sheetViews>
  <sheetFormatPr defaultColWidth="9.28515625" defaultRowHeight="15" x14ac:dyDescent="0.25"/>
  <cols>
    <col min="1" max="1" width="21.42578125" style="257" customWidth="1"/>
    <col min="2" max="2" width="52.7109375" style="257" customWidth="1"/>
    <col min="3" max="3" width="96" style="257" customWidth="1"/>
    <col min="4" max="4" width="21.42578125" style="257" customWidth="1"/>
    <col min="5" max="5" width="25.7109375" style="257" customWidth="1"/>
    <col min="6" max="6" width="18.7109375" style="257" customWidth="1"/>
    <col min="7" max="7" width="32.5703125" style="257" customWidth="1"/>
    <col min="8" max="8" width="15.5703125" style="257" customWidth="1"/>
    <col min="9" max="9" width="17.85546875" style="257" customWidth="1"/>
    <col min="10" max="10" width="46" style="257" customWidth="1"/>
    <col min="11" max="11" width="28.28515625" style="257" customWidth="1"/>
    <col min="12" max="12" width="44.7109375" style="257" customWidth="1"/>
    <col min="13" max="13" width="54.7109375" style="257" customWidth="1"/>
    <col min="14" max="14" width="38.28515625" style="256" customWidth="1"/>
    <col min="15" max="67" width="9.28515625" style="256"/>
    <col min="68" max="16384" width="9.28515625" style="257"/>
  </cols>
  <sheetData>
    <row r="1" spans="1:22" ht="45.95" customHeight="1" x14ac:dyDescent="0.25">
      <c r="A1" s="483" t="s">
        <v>194</v>
      </c>
      <c r="B1" s="483"/>
      <c r="C1" s="2" t="s">
        <v>221</v>
      </c>
      <c r="D1" s="1" t="s">
        <v>222</v>
      </c>
      <c r="E1" s="1" t="s">
        <v>184</v>
      </c>
      <c r="F1" s="1" t="s">
        <v>223</v>
      </c>
      <c r="G1" s="1" t="s">
        <v>224</v>
      </c>
      <c r="H1" s="1" t="s">
        <v>225</v>
      </c>
      <c r="I1" s="1" t="s">
        <v>226</v>
      </c>
      <c r="J1" s="1" t="s">
        <v>227</v>
      </c>
      <c r="K1" s="1" t="s">
        <v>417</v>
      </c>
      <c r="L1" s="1" t="s">
        <v>228</v>
      </c>
      <c r="M1" s="2" t="s">
        <v>229</v>
      </c>
    </row>
    <row r="2" spans="1:22" ht="67.5" customHeight="1" x14ac:dyDescent="0.25">
      <c r="A2" s="29" t="s">
        <v>27</v>
      </c>
      <c r="B2" s="30" t="s">
        <v>28</v>
      </c>
      <c r="C2" s="31" t="s">
        <v>330</v>
      </c>
      <c r="D2" s="327" t="s">
        <v>282</v>
      </c>
      <c r="E2" s="357" t="s">
        <v>212</v>
      </c>
      <c r="F2" s="357" t="s">
        <v>216</v>
      </c>
      <c r="G2" s="357" t="s">
        <v>216</v>
      </c>
      <c r="H2" s="357" t="s">
        <v>216</v>
      </c>
      <c r="I2" s="357" t="s">
        <v>216</v>
      </c>
      <c r="J2" s="357" t="s">
        <v>209</v>
      </c>
      <c r="K2" s="357" t="s">
        <v>212</v>
      </c>
      <c r="L2" s="327"/>
      <c r="M2" s="358"/>
      <c r="N2" s="267"/>
      <c r="O2" s="267"/>
      <c r="P2" s="267"/>
      <c r="Q2" s="267"/>
      <c r="R2" s="267"/>
      <c r="S2" s="267"/>
      <c r="T2" s="267"/>
      <c r="U2" s="267"/>
      <c r="V2" s="267"/>
    </row>
    <row r="3" spans="1:22" ht="30.75" customHeight="1" x14ac:dyDescent="0.25">
      <c r="A3" s="32" t="s">
        <v>32</v>
      </c>
      <c r="B3" s="4" t="s">
        <v>33</v>
      </c>
      <c r="C3" s="28" t="s">
        <v>331</v>
      </c>
      <c r="D3" s="331" t="s">
        <v>282</v>
      </c>
      <c r="E3" s="359" t="s">
        <v>212</v>
      </c>
      <c r="F3" s="359" t="s">
        <v>216</v>
      </c>
      <c r="G3" s="359" t="s">
        <v>216</v>
      </c>
      <c r="H3" s="359" t="s">
        <v>216</v>
      </c>
      <c r="I3" s="359" t="s">
        <v>216</v>
      </c>
      <c r="J3" s="359" t="s">
        <v>209</v>
      </c>
      <c r="K3" s="359" t="s">
        <v>212</v>
      </c>
      <c r="L3" s="331"/>
      <c r="M3" s="360"/>
      <c r="N3" s="267"/>
      <c r="O3" s="267"/>
      <c r="P3" s="267"/>
      <c r="Q3" s="267"/>
      <c r="R3" s="267"/>
      <c r="S3" s="267"/>
      <c r="T3" s="267"/>
      <c r="U3" s="267"/>
      <c r="V3" s="267"/>
    </row>
    <row r="4" spans="1:22" ht="45.75" customHeight="1" x14ac:dyDescent="0.25">
      <c r="A4" s="32" t="s">
        <v>36</v>
      </c>
      <c r="B4" s="4" t="s">
        <v>424</v>
      </c>
      <c r="C4" s="28" t="s">
        <v>332</v>
      </c>
      <c r="D4" s="331" t="s">
        <v>282</v>
      </c>
      <c r="E4" s="359" t="s">
        <v>212</v>
      </c>
      <c r="F4" s="359" t="s">
        <v>216</v>
      </c>
      <c r="G4" s="359" t="s">
        <v>216</v>
      </c>
      <c r="H4" s="359" t="s">
        <v>216</v>
      </c>
      <c r="I4" s="359" t="s">
        <v>216</v>
      </c>
      <c r="J4" s="359" t="s">
        <v>209</v>
      </c>
      <c r="K4" s="359" t="s">
        <v>212</v>
      </c>
      <c r="L4" s="331"/>
      <c r="M4" s="361"/>
      <c r="N4" s="267"/>
      <c r="O4" s="267"/>
      <c r="P4" s="267"/>
      <c r="Q4" s="267"/>
      <c r="R4" s="267"/>
      <c r="S4" s="267"/>
      <c r="T4" s="267"/>
      <c r="U4" s="267"/>
      <c r="V4" s="267"/>
    </row>
    <row r="5" spans="1:22" ht="28.5" customHeight="1" x14ac:dyDescent="0.25">
      <c r="A5" s="32" t="s">
        <v>43</v>
      </c>
      <c r="B5" s="4" t="s">
        <v>44</v>
      </c>
      <c r="C5" s="328" t="s">
        <v>333</v>
      </c>
      <c r="D5" s="331" t="s">
        <v>282</v>
      </c>
      <c r="E5" s="359" t="s">
        <v>212</v>
      </c>
      <c r="F5" s="359" t="s">
        <v>216</v>
      </c>
      <c r="G5" s="359" t="s">
        <v>216</v>
      </c>
      <c r="H5" s="359" t="s">
        <v>216</v>
      </c>
      <c r="I5" s="359" t="s">
        <v>216</v>
      </c>
      <c r="J5" s="359" t="s">
        <v>209</v>
      </c>
      <c r="K5" s="359" t="s">
        <v>212</v>
      </c>
      <c r="L5" s="359"/>
      <c r="M5" s="360"/>
      <c r="N5" s="267"/>
      <c r="O5" s="267"/>
      <c r="P5" s="267"/>
      <c r="Q5" s="267"/>
      <c r="R5" s="267"/>
      <c r="S5" s="267"/>
      <c r="T5" s="267"/>
      <c r="U5" s="267"/>
      <c r="V5" s="267"/>
    </row>
    <row r="6" spans="1:22" ht="54" customHeight="1" x14ac:dyDescent="0.25">
      <c r="A6" s="32" t="s">
        <v>48</v>
      </c>
      <c r="B6" s="4" t="s">
        <v>205</v>
      </c>
      <c r="C6" s="328" t="s">
        <v>334</v>
      </c>
      <c r="D6" s="331" t="s">
        <v>282</v>
      </c>
      <c r="E6" s="359" t="s">
        <v>212</v>
      </c>
      <c r="F6" s="359" t="s">
        <v>216</v>
      </c>
      <c r="G6" s="359" t="s">
        <v>216</v>
      </c>
      <c r="H6" s="359" t="s">
        <v>216</v>
      </c>
      <c r="I6" s="359" t="s">
        <v>216</v>
      </c>
      <c r="J6" s="359" t="s">
        <v>209</v>
      </c>
      <c r="K6" s="359" t="s">
        <v>212</v>
      </c>
      <c r="L6" s="331"/>
      <c r="M6" s="360"/>
      <c r="N6" s="267"/>
      <c r="O6" s="267"/>
      <c r="P6" s="267"/>
      <c r="Q6" s="267"/>
      <c r="R6" s="267"/>
      <c r="S6" s="267"/>
      <c r="T6" s="267"/>
      <c r="U6" s="267"/>
      <c r="V6" s="267"/>
    </row>
    <row r="7" spans="1:22" ht="78" customHeight="1" x14ac:dyDescent="0.25">
      <c r="A7" s="32" t="s">
        <v>54</v>
      </c>
      <c r="B7" s="4" t="s">
        <v>58</v>
      </c>
      <c r="C7" s="328" t="s">
        <v>425</v>
      </c>
      <c r="D7" s="331" t="s">
        <v>282</v>
      </c>
      <c r="E7" s="359" t="s">
        <v>212</v>
      </c>
      <c r="F7" s="359" t="s">
        <v>216</v>
      </c>
      <c r="G7" s="359" t="s">
        <v>216</v>
      </c>
      <c r="H7" s="359" t="s">
        <v>216</v>
      </c>
      <c r="I7" s="359" t="s">
        <v>216</v>
      </c>
      <c r="J7" s="359" t="s">
        <v>209</v>
      </c>
      <c r="K7" s="359" t="s">
        <v>212</v>
      </c>
      <c r="L7" s="359"/>
      <c r="M7" s="360"/>
      <c r="N7" s="267"/>
      <c r="O7" s="267"/>
      <c r="P7" s="267"/>
      <c r="Q7" s="267"/>
      <c r="R7" s="267"/>
      <c r="S7" s="267"/>
      <c r="T7" s="267"/>
      <c r="U7" s="267"/>
      <c r="V7" s="267"/>
    </row>
    <row r="8" spans="1:22" ht="59.45" customHeight="1" x14ac:dyDescent="0.25">
      <c r="A8" s="32" t="s">
        <v>57</v>
      </c>
      <c r="B8" s="4" t="s">
        <v>55</v>
      </c>
      <c r="C8" s="328" t="s">
        <v>426</v>
      </c>
      <c r="D8" s="331" t="s">
        <v>282</v>
      </c>
      <c r="E8" s="359" t="s">
        <v>212</v>
      </c>
      <c r="F8" s="359" t="s">
        <v>216</v>
      </c>
      <c r="G8" s="359" t="s">
        <v>216</v>
      </c>
      <c r="H8" s="359" t="s">
        <v>216</v>
      </c>
      <c r="I8" s="359" t="s">
        <v>216</v>
      </c>
      <c r="J8" s="359" t="s">
        <v>209</v>
      </c>
      <c r="K8" s="359" t="s">
        <v>212</v>
      </c>
      <c r="L8" s="359"/>
      <c r="M8" s="360"/>
      <c r="N8" s="267"/>
      <c r="O8" s="267"/>
      <c r="P8" s="267"/>
      <c r="Q8" s="267"/>
      <c r="R8" s="267"/>
      <c r="S8" s="267"/>
      <c r="T8" s="267"/>
      <c r="U8" s="267"/>
      <c r="V8" s="267"/>
    </row>
    <row r="9" spans="1:22" ht="38.25" customHeight="1" x14ac:dyDescent="0.25">
      <c r="A9" s="32" t="s">
        <v>62</v>
      </c>
      <c r="B9" s="4" t="s">
        <v>63</v>
      </c>
      <c r="C9" s="328" t="s">
        <v>335</v>
      </c>
      <c r="D9" s="331" t="s">
        <v>282</v>
      </c>
      <c r="E9" s="359" t="s">
        <v>212</v>
      </c>
      <c r="F9" s="359" t="s">
        <v>216</v>
      </c>
      <c r="G9" s="359" t="s">
        <v>216</v>
      </c>
      <c r="H9" s="359" t="s">
        <v>216</v>
      </c>
      <c r="I9" s="359" t="s">
        <v>216</v>
      </c>
      <c r="J9" s="359" t="s">
        <v>209</v>
      </c>
      <c r="K9" s="359" t="s">
        <v>212</v>
      </c>
      <c r="L9" s="359"/>
      <c r="M9" s="360"/>
      <c r="N9" s="267"/>
      <c r="O9" s="267"/>
      <c r="P9" s="267"/>
      <c r="Q9" s="267"/>
      <c r="R9" s="267"/>
      <c r="S9" s="267"/>
      <c r="T9" s="267"/>
      <c r="U9" s="267"/>
      <c r="V9" s="267"/>
    </row>
    <row r="10" spans="1:22" ht="34.5" customHeight="1" x14ac:dyDescent="0.25">
      <c r="A10" s="32" t="s">
        <v>68</v>
      </c>
      <c r="B10" s="4" t="s">
        <v>69</v>
      </c>
      <c r="C10" s="328" t="s">
        <v>336</v>
      </c>
      <c r="D10" s="331" t="s">
        <v>282</v>
      </c>
      <c r="E10" s="359" t="s">
        <v>212</v>
      </c>
      <c r="F10" s="359" t="s">
        <v>216</v>
      </c>
      <c r="G10" s="359" t="s">
        <v>216</v>
      </c>
      <c r="H10" s="359" t="s">
        <v>216</v>
      </c>
      <c r="I10" s="359" t="s">
        <v>216</v>
      </c>
      <c r="J10" s="359" t="s">
        <v>209</v>
      </c>
      <c r="K10" s="359" t="s">
        <v>212</v>
      </c>
      <c r="L10" s="359"/>
      <c r="M10" s="360"/>
      <c r="N10" s="267"/>
      <c r="O10" s="267"/>
      <c r="P10" s="267"/>
      <c r="Q10" s="267"/>
      <c r="R10" s="267"/>
      <c r="S10" s="267"/>
      <c r="T10" s="267"/>
      <c r="U10" s="267"/>
      <c r="V10" s="267"/>
    </row>
    <row r="11" spans="1:22" ht="40.5" customHeight="1" x14ac:dyDescent="0.25">
      <c r="A11" s="32" t="s">
        <v>73</v>
      </c>
      <c r="B11" s="4" t="s">
        <v>74</v>
      </c>
      <c r="C11" s="328" t="s">
        <v>337</v>
      </c>
      <c r="D11" s="331" t="s">
        <v>282</v>
      </c>
      <c r="E11" s="359" t="s">
        <v>212</v>
      </c>
      <c r="F11" s="359" t="s">
        <v>216</v>
      </c>
      <c r="G11" s="359" t="s">
        <v>216</v>
      </c>
      <c r="H11" s="359" t="s">
        <v>216</v>
      </c>
      <c r="I11" s="359" t="s">
        <v>216</v>
      </c>
      <c r="J11" s="359" t="s">
        <v>209</v>
      </c>
      <c r="K11" s="359" t="s">
        <v>212</v>
      </c>
      <c r="L11" s="331"/>
      <c r="M11" s="362"/>
    </row>
    <row r="12" spans="1:22" ht="45.75" customHeight="1" x14ac:dyDescent="0.25">
      <c r="A12" s="33" t="s">
        <v>81</v>
      </c>
      <c r="B12" s="34" t="s">
        <v>82</v>
      </c>
      <c r="C12" s="363" t="s">
        <v>338</v>
      </c>
      <c r="D12" s="364" t="s">
        <v>282</v>
      </c>
      <c r="E12" s="365" t="s">
        <v>212</v>
      </c>
      <c r="F12" s="365" t="s">
        <v>216</v>
      </c>
      <c r="G12" s="365" t="s">
        <v>216</v>
      </c>
      <c r="H12" s="365" t="s">
        <v>216</v>
      </c>
      <c r="I12" s="365" t="s">
        <v>216</v>
      </c>
      <c r="J12" s="365" t="s">
        <v>209</v>
      </c>
      <c r="K12" s="365" t="s">
        <v>212</v>
      </c>
      <c r="L12" s="364"/>
      <c r="M12" s="366"/>
      <c r="N12" s="267"/>
      <c r="O12" s="267"/>
      <c r="P12" s="267"/>
      <c r="Q12" s="267"/>
      <c r="R12" s="267"/>
      <c r="S12" s="267"/>
      <c r="T12" s="267"/>
      <c r="U12" s="267"/>
      <c r="V12" s="267"/>
    </row>
    <row r="13" spans="1:22" ht="88.5" customHeight="1" x14ac:dyDescent="0.25">
      <c r="A13" s="29" t="s">
        <v>86</v>
      </c>
      <c r="B13" s="56" t="s">
        <v>498</v>
      </c>
      <c r="C13" s="326" t="s">
        <v>339</v>
      </c>
      <c r="D13" s="327" t="s">
        <v>282</v>
      </c>
      <c r="E13" s="357" t="s">
        <v>212</v>
      </c>
      <c r="F13" s="357" t="s">
        <v>216</v>
      </c>
      <c r="G13" s="357" t="s">
        <v>216</v>
      </c>
      <c r="H13" s="357" t="s">
        <v>216</v>
      </c>
      <c r="I13" s="357" t="s">
        <v>216</v>
      </c>
      <c r="J13" s="357" t="s">
        <v>209</v>
      </c>
      <c r="K13" s="357" t="s">
        <v>212</v>
      </c>
      <c r="L13" s="327"/>
      <c r="M13" s="367"/>
      <c r="N13" s="267"/>
      <c r="O13" s="267"/>
      <c r="P13" s="267"/>
      <c r="Q13" s="267"/>
      <c r="R13" s="267"/>
      <c r="S13" s="267"/>
      <c r="T13" s="267"/>
      <c r="U13" s="267"/>
      <c r="V13" s="267"/>
    </row>
    <row r="14" spans="1:22" ht="51.6" customHeight="1" x14ac:dyDescent="0.25">
      <c r="A14" s="35" t="s">
        <v>107</v>
      </c>
      <c r="B14" s="36" t="s">
        <v>108</v>
      </c>
      <c r="C14" s="368" t="s">
        <v>340</v>
      </c>
      <c r="D14" s="335" t="s">
        <v>282</v>
      </c>
      <c r="E14" s="334" t="s">
        <v>212</v>
      </c>
      <c r="F14" s="334" t="s">
        <v>216</v>
      </c>
      <c r="G14" s="334" t="s">
        <v>216</v>
      </c>
      <c r="H14" s="334" t="s">
        <v>216</v>
      </c>
      <c r="I14" s="334" t="s">
        <v>216</v>
      </c>
      <c r="J14" s="334" t="s">
        <v>209</v>
      </c>
      <c r="K14" s="334" t="s">
        <v>212</v>
      </c>
      <c r="L14" s="335"/>
      <c r="M14" s="336"/>
      <c r="N14" s="267"/>
      <c r="O14" s="267"/>
      <c r="P14" s="267"/>
      <c r="Q14" s="267"/>
      <c r="R14" s="267"/>
      <c r="S14" s="267"/>
      <c r="T14" s="267"/>
      <c r="U14" s="267"/>
      <c r="V14" s="267"/>
    </row>
    <row r="15" spans="1:22" ht="45" x14ac:dyDescent="0.25">
      <c r="A15" s="39" t="s">
        <v>114</v>
      </c>
      <c r="B15" s="40" t="s">
        <v>427</v>
      </c>
      <c r="C15" s="316" t="s">
        <v>341</v>
      </c>
      <c r="D15" s="310" t="s">
        <v>282</v>
      </c>
      <c r="E15" s="309" t="s">
        <v>212</v>
      </c>
      <c r="F15" s="309" t="s">
        <v>216</v>
      </c>
      <c r="G15" s="309" t="s">
        <v>216</v>
      </c>
      <c r="H15" s="309" t="s">
        <v>216</v>
      </c>
      <c r="I15" s="309" t="s">
        <v>216</v>
      </c>
      <c r="J15" s="309" t="s">
        <v>209</v>
      </c>
      <c r="K15" s="309" t="s">
        <v>212</v>
      </c>
      <c r="L15" s="41"/>
      <c r="M15" s="311"/>
      <c r="N15" s="267"/>
      <c r="O15" s="267"/>
      <c r="P15" s="267"/>
      <c r="Q15" s="267"/>
      <c r="R15" s="267"/>
      <c r="S15" s="267"/>
      <c r="T15" s="267"/>
      <c r="U15" s="267"/>
      <c r="V15" s="267"/>
    </row>
    <row r="16" spans="1:22" ht="38.25" customHeight="1" x14ac:dyDescent="0.25">
      <c r="A16" s="37" t="s">
        <v>119</v>
      </c>
      <c r="B16" s="38" t="s">
        <v>120</v>
      </c>
      <c r="C16" s="314" t="s">
        <v>342</v>
      </c>
      <c r="D16" s="304" t="s">
        <v>282</v>
      </c>
      <c r="E16" s="305" t="s">
        <v>212</v>
      </c>
      <c r="F16" s="305" t="s">
        <v>216</v>
      </c>
      <c r="G16" s="305" t="s">
        <v>216</v>
      </c>
      <c r="H16" s="305" t="s">
        <v>216</v>
      </c>
      <c r="I16" s="305" t="s">
        <v>216</v>
      </c>
      <c r="J16" s="305" t="s">
        <v>209</v>
      </c>
      <c r="K16" s="305" t="s">
        <v>212</v>
      </c>
      <c r="L16" s="305"/>
      <c r="M16" s="315"/>
      <c r="N16" s="267"/>
      <c r="O16" s="267"/>
      <c r="P16" s="267"/>
      <c r="Q16" s="267"/>
      <c r="R16" s="267"/>
      <c r="S16" s="267"/>
      <c r="T16" s="267"/>
      <c r="U16" s="267"/>
      <c r="V16" s="267"/>
    </row>
    <row r="17" spans="1:22" ht="75" x14ac:dyDescent="0.25">
      <c r="A17" s="39" t="s">
        <v>123</v>
      </c>
      <c r="B17" s="40" t="s">
        <v>124</v>
      </c>
      <c r="C17" s="316" t="s">
        <v>343</v>
      </c>
      <c r="D17" s="310" t="s">
        <v>282</v>
      </c>
      <c r="E17" s="309" t="s">
        <v>212</v>
      </c>
      <c r="F17" s="309" t="s">
        <v>216</v>
      </c>
      <c r="G17" s="309" t="s">
        <v>216</v>
      </c>
      <c r="H17" s="309" t="s">
        <v>216</v>
      </c>
      <c r="I17" s="309" t="s">
        <v>216</v>
      </c>
      <c r="J17" s="309" t="s">
        <v>209</v>
      </c>
      <c r="K17" s="309" t="s">
        <v>212</v>
      </c>
      <c r="L17" s="309"/>
      <c r="M17" s="311"/>
      <c r="N17" s="267"/>
      <c r="O17" s="267"/>
      <c r="P17" s="267"/>
      <c r="Q17" s="267"/>
      <c r="R17" s="267"/>
      <c r="S17" s="267"/>
      <c r="T17" s="267"/>
      <c r="U17" s="267"/>
      <c r="V17" s="267"/>
    </row>
    <row r="18" spans="1:22" ht="132.4" customHeight="1" x14ac:dyDescent="0.25">
      <c r="A18" s="37" t="s">
        <v>132</v>
      </c>
      <c r="B18" s="38" t="s">
        <v>133</v>
      </c>
      <c r="C18" s="314" t="s">
        <v>432</v>
      </c>
      <c r="D18" s="304" t="s">
        <v>300</v>
      </c>
      <c r="E18" s="305" t="s">
        <v>207</v>
      </c>
      <c r="F18" s="305" t="s">
        <v>236</v>
      </c>
      <c r="G18" s="305" t="s">
        <v>233</v>
      </c>
      <c r="H18" s="304" t="s">
        <v>175</v>
      </c>
      <c r="I18" s="304" t="s">
        <v>202</v>
      </c>
      <c r="J18" s="369" t="s">
        <v>433</v>
      </c>
      <c r="K18" s="305" t="s">
        <v>207</v>
      </c>
      <c r="L18" s="305"/>
      <c r="M18" s="318"/>
    </row>
    <row r="19" spans="1:22" ht="94.15" customHeight="1" x14ac:dyDescent="0.25">
      <c r="A19" s="39" t="s">
        <v>143</v>
      </c>
      <c r="B19" s="40" t="s">
        <v>144</v>
      </c>
      <c r="C19" s="370" t="s">
        <v>429</v>
      </c>
      <c r="D19" s="310"/>
      <c r="E19" s="309" t="s">
        <v>212</v>
      </c>
      <c r="F19" s="309" t="s">
        <v>216</v>
      </c>
      <c r="G19" s="309" t="s">
        <v>216</v>
      </c>
      <c r="H19" s="309" t="s">
        <v>216</v>
      </c>
      <c r="I19" s="309" t="s">
        <v>216</v>
      </c>
      <c r="J19" s="309" t="s">
        <v>209</v>
      </c>
      <c r="K19" s="309" t="s">
        <v>212</v>
      </c>
      <c r="L19" s="309"/>
      <c r="M19" s="317"/>
    </row>
    <row r="20" spans="1:22" ht="278.64999999999998" customHeight="1" x14ac:dyDescent="0.25">
      <c r="A20" s="529" t="s">
        <v>151</v>
      </c>
      <c r="B20" s="549" t="s">
        <v>152</v>
      </c>
      <c r="C20" s="326" t="s">
        <v>428</v>
      </c>
      <c r="D20" s="371" t="s">
        <v>344</v>
      </c>
      <c r="E20" s="523" t="s">
        <v>213</v>
      </c>
      <c r="F20" s="543" t="s">
        <v>232</v>
      </c>
      <c r="G20" s="543" t="s">
        <v>249</v>
      </c>
      <c r="H20" s="546" t="s">
        <v>175</v>
      </c>
      <c r="I20" s="535" t="s">
        <v>206</v>
      </c>
      <c r="J20" s="552" t="s">
        <v>551</v>
      </c>
      <c r="K20" s="523" t="s">
        <v>203</v>
      </c>
      <c r="L20" s="523"/>
      <c r="M20" s="526"/>
      <c r="N20" s="267"/>
      <c r="O20" s="267"/>
      <c r="P20" s="267"/>
      <c r="Q20" s="267"/>
      <c r="R20" s="267"/>
      <c r="S20" s="267"/>
      <c r="T20" s="267"/>
      <c r="U20" s="267"/>
      <c r="V20" s="267"/>
    </row>
    <row r="21" spans="1:22" ht="65.25" customHeight="1" x14ac:dyDescent="0.25">
      <c r="A21" s="530"/>
      <c r="B21" s="550"/>
      <c r="C21" s="328" t="s">
        <v>345</v>
      </c>
      <c r="D21" s="372" t="s">
        <v>346</v>
      </c>
      <c r="E21" s="524"/>
      <c r="F21" s="544"/>
      <c r="G21" s="544"/>
      <c r="H21" s="547"/>
      <c r="I21" s="536"/>
      <c r="J21" s="553"/>
      <c r="K21" s="524"/>
      <c r="L21" s="524"/>
      <c r="M21" s="527"/>
      <c r="N21" s="267"/>
      <c r="O21" s="267"/>
      <c r="P21" s="267"/>
      <c r="Q21" s="267"/>
      <c r="R21" s="267"/>
      <c r="S21" s="267"/>
      <c r="T21" s="267"/>
      <c r="U21" s="267"/>
      <c r="V21" s="267"/>
    </row>
    <row r="22" spans="1:22" ht="48" customHeight="1" x14ac:dyDescent="0.25">
      <c r="A22" s="530"/>
      <c r="B22" s="550"/>
      <c r="C22" s="373" t="s">
        <v>347</v>
      </c>
      <c r="D22" s="372"/>
      <c r="E22" s="524"/>
      <c r="F22" s="544"/>
      <c r="G22" s="544"/>
      <c r="H22" s="547"/>
      <c r="I22" s="536"/>
      <c r="J22" s="553"/>
      <c r="K22" s="524"/>
      <c r="L22" s="524"/>
      <c r="M22" s="527"/>
      <c r="N22" s="267"/>
      <c r="O22" s="267"/>
      <c r="P22" s="267"/>
      <c r="Q22" s="267"/>
      <c r="R22" s="267"/>
      <c r="S22" s="267"/>
      <c r="T22" s="267"/>
      <c r="U22" s="267"/>
      <c r="V22" s="267"/>
    </row>
    <row r="23" spans="1:22" ht="127.5" customHeight="1" x14ac:dyDescent="0.25">
      <c r="A23" s="530"/>
      <c r="B23" s="550"/>
      <c r="C23" s="374" t="s">
        <v>416</v>
      </c>
      <c r="D23" s="298" t="s">
        <v>348</v>
      </c>
      <c r="E23" s="524"/>
      <c r="F23" s="544"/>
      <c r="G23" s="544"/>
      <c r="H23" s="547"/>
      <c r="I23" s="536"/>
      <c r="J23" s="553"/>
      <c r="K23" s="524"/>
      <c r="L23" s="524"/>
      <c r="M23" s="527"/>
      <c r="N23" s="267"/>
      <c r="O23" s="267"/>
      <c r="P23" s="267"/>
      <c r="Q23" s="267"/>
      <c r="R23" s="267"/>
      <c r="S23" s="267"/>
      <c r="T23" s="267"/>
      <c r="U23" s="267"/>
      <c r="V23" s="267"/>
    </row>
    <row r="24" spans="1:22" ht="48" customHeight="1" thickBot="1" x14ac:dyDescent="0.3">
      <c r="A24" s="531"/>
      <c r="B24" s="551"/>
      <c r="C24" s="375" t="s">
        <v>349</v>
      </c>
      <c r="D24" s="333" t="s">
        <v>350</v>
      </c>
      <c r="E24" s="525"/>
      <c r="F24" s="545"/>
      <c r="G24" s="545"/>
      <c r="H24" s="548"/>
      <c r="I24" s="537"/>
      <c r="J24" s="554"/>
      <c r="K24" s="525"/>
      <c r="L24" s="525"/>
      <c r="M24" s="528"/>
      <c r="N24" s="267"/>
      <c r="O24" s="267"/>
      <c r="P24" s="267"/>
      <c r="Q24" s="267"/>
      <c r="R24" s="267"/>
      <c r="S24" s="267"/>
      <c r="T24" s="267"/>
      <c r="U24" s="267"/>
      <c r="V24" s="267"/>
    </row>
    <row r="25" spans="1:22" ht="105.75" customHeight="1" thickBot="1" x14ac:dyDescent="0.3">
      <c r="A25" s="35" t="s">
        <v>166</v>
      </c>
      <c r="B25" s="36" t="s">
        <v>167</v>
      </c>
      <c r="C25" s="376" t="s">
        <v>430</v>
      </c>
      <c r="D25" s="275" t="s">
        <v>351</v>
      </c>
      <c r="E25" s="305" t="s">
        <v>207</v>
      </c>
      <c r="F25" s="305" t="s">
        <v>232</v>
      </c>
      <c r="G25" s="305" t="s">
        <v>233</v>
      </c>
      <c r="H25" s="305" t="s">
        <v>244</v>
      </c>
      <c r="I25" s="304" t="s">
        <v>206</v>
      </c>
      <c r="J25" s="377" t="s">
        <v>431</v>
      </c>
      <c r="K25" s="305" t="s">
        <v>207</v>
      </c>
      <c r="L25" s="334"/>
      <c r="M25" s="338"/>
      <c r="N25" s="267"/>
      <c r="O25" s="267"/>
      <c r="P25" s="267"/>
      <c r="Q25" s="267"/>
      <c r="R25" s="267"/>
      <c r="S25" s="267"/>
      <c r="T25" s="267"/>
      <c r="U25" s="267"/>
      <c r="V25" s="267"/>
    </row>
    <row r="26" spans="1:22" s="256" customFormat="1" x14ac:dyDescent="0.25">
      <c r="M26" s="267"/>
      <c r="N26" s="267"/>
      <c r="O26" s="267"/>
      <c r="P26" s="267"/>
      <c r="Q26" s="267"/>
      <c r="R26" s="267"/>
      <c r="S26" s="267"/>
      <c r="T26" s="267"/>
      <c r="U26" s="267"/>
      <c r="V26" s="267"/>
    </row>
    <row r="27" spans="1:22" s="256" customFormat="1" x14ac:dyDescent="0.25">
      <c r="M27" s="267"/>
      <c r="N27" s="267"/>
      <c r="O27" s="267"/>
      <c r="P27" s="267"/>
      <c r="Q27" s="267"/>
      <c r="R27" s="267"/>
      <c r="S27" s="267"/>
      <c r="T27" s="267"/>
      <c r="U27" s="267"/>
      <c r="V27" s="267"/>
    </row>
    <row r="28" spans="1:22" s="256" customFormat="1" x14ac:dyDescent="0.25">
      <c r="M28" s="267"/>
      <c r="N28" s="267"/>
      <c r="O28" s="267"/>
      <c r="P28" s="267"/>
      <c r="Q28" s="267"/>
      <c r="R28" s="267"/>
      <c r="S28" s="267"/>
      <c r="T28" s="267"/>
      <c r="U28" s="267"/>
      <c r="V28" s="267"/>
    </row>
    <row r="29" spans="1:22" s="256" customFormat="1" x14ac:dyDescent="0.25">
      <c r="M29" s="267"/>
      <c r="N29" s="267"/>
      <c r="O29" s="267"/>
      <c r="P29" s="267"/>
      <c r="Q29" s="267"/>
      <c r="R29" s="267"/>
      <c r="S29" s="267"/>
      <c r="T29" s="267"/>
      <c r="U29" s="267"/>
      <c r="V29" s="267"/>
    </row>
    <row r="30" spans="1:22" s="256" customFormat="1" x14ac:dyDescent="0.25">
      <c r="M30" s="267"/>
      <c r="N30" s="267"/>
      <c r="O30" s="267"/>
      <c r="P30" s="267"/>
      <c r="Q30" s="267"/>
      <c r="R30" s="267"/>
      <c r="S30" s="267"/>
      <c r="T30" s="267"/>
      <c r="U30" s="267"/>
      <c r="V30" s="267"/>
    </row>
    <row r="31" spans="1:22" s="256" customFormat="1" x14ac:dyDescent="0.25">
      <c r="M31" s="267"/>
      <c r="N31" s="267"/>
      <c r="O31" s="267"/>
      <c r="P31" s="267"/>
      <c r="Q31" s="267"/>
      <c r="R31" s="267"/>
      <c r="S31" s="267"/>
      <c r="T31" s="267"/>
      <c r="U31" s="267"/>
      <c r="V31" s="267"/>
    </row>
    <row r="32" spans="1:22" s="256" customFormat="1" x14ac:dyDescent="0.25">
      <c r="M32" s="267"/>
      <c r="N32" s="267"/>
      <c r="O32" s="267"/>
      <c r="P32" s="267"/>
      <c r="Q32" s="267"/>
      <c r="R32" s="267"/>
      <c r="S32" s="267"/>
      <c r="T32" s="267"/>
      <c r="U32" s="267"/>
      <c r="V32" s="267"/>
    </row>
    <row r="33" spans="13:22" s="256" customFormat="1" x14ac:dyDescent="0.25">
      <c r="M33" s="267"/>
      <c r="N33" s="267"/>
      <c r="O33" s="267"/>
      <c r="P33" s="267"/>
      <c r="Q33" s="267"/>
      <c r="R33" s="267"/>
      <c r="S33" s="267"/>
      <c r="T33" s="267"/>
      <c r="U33" s="267"/>
      <c r="V33" s="267"/>
    </row>
    <row r="34" spans="13:22" s="256" customFormat="1" x14ac:dyDescent="0.25">
      <c r="M34" s="267"/>
      <c r="N34" s="267"/>
      <c r="O34" s="267"/>
      <c r="P34" s="267"/>
      <c r="Q34" s="267"/>
      <c r="R34" s="267"/>
      <c r="S34" s="267"/>
      <c r="T34" s="267"/>
      <c r="U34" s="267"/>
      <c r="V34" s="267"/>
    </row>
    <row r="35" spans="13:22" s="256" customFormat="1" x14ac:dyDescent="0.25">
      <c r="M35" s="267"/>
      <c r="N35" s="267"/>
      <c r="O35" s="267"/>
      <c r="P35" s="267"/>
      <c r="Q35" s="267"/>
      <c r="R35" s="267"/>
      <c r="S35" s="267"/>
      <c r="T35" s="267"/>
      <c r="U35" s="267"/>
      <c r="V35" s="267"/>
    </row>
    <row r="36" spans="13:22" s="256" customFormat="1" x14ac:dyDescent="0.25">
      <c r="M36" s="267"/>
      <c r="N36" s="267"/>
      <c r="O36" s="267"/>
      <c r="P36" s="267"/>
      <c r="Q36" s="267"/>
      <c r="R36" s="267"/>
      <c r="S36" s="267"/>
      <c r="T36" s="267"/>
      <c r="U36" s="267"/>
      <c r="V36" s="267"/>
    </row>
    <row r="37" spans="13:22" s="256" customFormat="1" x14ac:dyDescent="0.25">
      <c r="M37" s="267"/>
      <c r="N37" s="267"/>
      <c r="O37" s="267"/>
      <c r="P37" s="267"/>
      <c r="Q37" s="267"/>
      <c r="R37" s="267"/>
      <c r="S37" s="267"/>
      <c r="T37" s="267"/>
      <c r="U37" s="267"/>
      <c r="V37" s="267"/>
    </row>
    <row r="38" spans="13:22" s="256" customFormat="1" x14ac:dyDescent="0.25"/>
    <row r="39" spans="13:22" s="256" customFormat="1" x14ac:dyDescent="0.25"/>
    <row r="40" spans="13:22" s="256" customFormat="1" x14ac:dyDescent="0.25"/>
    <row r="41" spans="13:22" s="256" customFormat="1" x14ac:dyDescent="0.25"/>
    <row r="42" spans="13:22" s="256" customFormat="1" x14ac:dyDescent="0.25"/>
    <row r="43" spans="13:22" s="256" customFormat="1" x14ac:dyDescent="0.25"/>
    <row r="44" spans="13:22" s="256" customFormat="1" x14ac:dyDescent="0.25"/>
    <row r="45" spans="13:22" s="256" customFormat="1" x14ac:dyDescent="0.25"/>
    <row r="46" spans="13:22" s="256" customFormat="1" x14ac:dyDescent="0.25"/>
    <row r="47" spans="13:22" s="256" customFormat="1" x14ac:dyDescent="0.25"/>
    <row r="48" spans="13:22" s="256" customFormat="1" x14ac:dyDescent="0.25"/>
    <row r="49" s="256" customFormat="1" x14ac:dyDescent="0.25"/>
    <row r="50" s="256" customFormat="1" x14ac:dyDescent="0.25"/>
    <row r="51" s="256" customFormat="1" x14ac:dyDescent="0.25"/>
    <row r="52" s="256" customFormat="1" x14ac:dyDescent="0.25"/>
    <row r="53" s="256" customFormat="1" x14ac:dyDescent="0.25"/>
    <row r="54" s="256" customFormat="1" x14ac:dyDescent="0.25"/>
    <row r="55" s="256" customFormat="1" x14ac:dyDescent="0.25"/>
    <row r="56" s="256" customFormat="1" x14ac:dyDescent="0.25"/>
    <row r="57" s="256" customFormat="1" x14ac:dyDescent="0.25"/>
    <row r="58" s="256" customFormat="1" x14ac:dyDescent="0.25"/>
    <row r="59" s="256" customFormat="1" x14ac:dyDescent="0.25"/>
    <row r="60" s="256" customFormat="1" x14ac:dyDescent="0.25"/>
    <row r="61" s="256" customFormat="1" x14ac:dyDescent="0.25"/>
    <row r="62" s="256" customFormat="1" x14ac:dyDescent="0.25"/>
    <row r="63" s="256" customFormat="1" x14ac:dyDescent="0.25"/>
    <row r="64" s="256" customFormat="1" x14ac:dyDescent="0.25"/>
    <row r="65" s="256" customFormat="1" x14ac:dyDescent="0.25"/>
    <row r="66" s="256" customFormat="1" x14ac:dyDescent="0.25"/>
    <row r="67" s="256" customFormat="1" x14ac:dyDescent="0.25"/>
    <row r="68" s="256" customFormat="1" x14ac:dyDescent="0.25"/>
    <row r="69" s="256" customFormat="1" x14ac:dyDescent="0.25"/>
    <row r="70" s="256" customFormat="1" x14ac:dyDescent="0.25"/>
    <row r="71" s="256" customFormat="1" x14ac:dyDescent="0.25"/>
    <row r="72" s="256" customFormat="1" x14ac:dyDescent="0.25"/>
    <row r="73" s="256" customFormat="1" x14ac:dyDescent="0.25"/>
    <row r="74" s="256" customFormat="1" x14ac:dyDescent="0.25"/>
    <row r="75" s="256" customFormat="1" x14ac:dyDescent="0.25"/>
    <row r="76" s="256" customFormat="1" x14ac:dyDescent="0.25"/>
    <row r="77" s="256" customFormat="1" x14ac:dyDescent="0.25"/>
    <row r="78" s="256" customFormat="1" x14ac:dyDescent="0.25"/>
    <row r="79" s="256" customFormat="1" x14ac:dyDescent="0.25"/>
    <row r="80" s="256" customFormat="1" x14ac:dyDescent="0.25"/>
    <row r="81" s="256" customFormat="1" x14ac:dyDescent="0.25"/>
    <row r="82" s="256" customFormat="1" x14ac:dyDescent="0.25"/>
    <row r="83" s="256" customFormat="1" x14ac:dyDescent="0.25"/>
    <row r="84" s="256" customFormat="1" x14ac:dyDescent="0.25"/>
    <row r="85" s="256" customFormat="1" x14ac:dyDescent="0.25"/>
    <row r="86" s="256" customFormat="1" x14ac:dyDescent="0.25"/>
    <row r="87" s="256" customFormat="1" x14ac:dyDescent="0.25"/>
    <row r="88" s="256" customFormat="1" x14ac:dyDescent="0.25"/>
    <row r="89" s="256" customFormat="1" x14ac:dyDescent="0.25"/>
    <row r="90" s="256" customFormat="1" x14ac:dyDescent="0.25"/>
    <row r="91" s="256" customFormat="1" x14ac:dyDescent="0.25"/>
    <row r="92" s="256" customFormat="1" x14ac:dyDescent="0.25"/>
    <row r="93" s="256" customFormat="1" x14ac:dyDescent="0.25"/>
    <row r="94" s="256" customFormat="1" x14ac:dyDescent="0.25"/>
    <row r="95" s="256" customFormat="1" x14ac:dyDescent="0.25"/>
    <row r="96" s="256" customFormat="1" x14ac:dyDescent="0.25"/>
    <row r="97" s="256" customFormat="1" x14ac:dyDescent="0.25"/>
    <row r="98" s="256" customFormat="1" x14ac:dyDescent="0.25"/>
    <row r="99" s="256" customFormat="1" x14ac:dyDescent="0.25"/>
    <row r="100" s="256" customFormat="1" x14ac:dyDescent="0.25"/>
    <row r="101" s="256" customFormat="1" x14ac:dyDescent="0.25"/>
    <row r="102" s="256" customFormat="1" x14ac:dyDescent="0.25"/>
    <row r="103" s="256" customFormat="1" x14ac:dyDescent="0.25"/>
    <row r="104" s="256" customFormat="1" x14ac:dyDescent="0.25"/>
    <row r="105" s="256" customFormat="1" x14ac:dyDescent="0.25"/>
    <row r="106" s="256" customFormat="1" x14ac:dyDescent="0.25"/>
    <row r="107" s="256" customFormat="1" x14ac:dyDescent="0.25"/>
    <row r="108" s="256" customFormat="1" x14ac:dyDescent="0.25"/>
    <row r="109" s="256" customFormat="1" x14ac:dyDescent="0.25"/>
    <row r="110" s="256" customFormat="1" x14ac:dyDescent="0.25"/>
    <row r="111" s="256" customFormat="1" x14ac:dyDescent="0.25"/>
    <row r="112" s="256" customFormat="1" x14ac:dyDescent="0.25"/>
    <row r="113" s="256" customFormat="1" x14ac:dyDescent="0.25"/>
    <row r="114" s="256" customFormat="1" x14ac:dyDescent="0.25"/>
    <row r="115" s="256" customFormat="1" x14ac:dyDescent="0.25"/>
    <row r="116" s="256" customFormat="1" x14ac:dyDescent="0.25"/>
    <row r="117" s="256" customFormat="1" x14ac:dyDescent="0.25"/>
    <row r="118" s="256" customFormat="1" x14ac:dyDescent="0.25"/>
    <row r="119" s="256" customFormat="1" x14ac:dyDescent="0.25"/>
    <row r="120" s="256" customFormat="1" x14ac:dyDescent="0.25"/>
    <row r="121" s="256" customFormat="1" x14ac:dyDescent="0.25"/>
    <row r="122" s="256" customFormat="1" x14ac:dyDescent="0.25"/>
    <row r="123" s="256" customFormat="1" x14ac:dyDescent="0.25"/>
    <row r="124" s="256" customFormat="1" x14ac:dyDescent="0.25"/>
    <row r="125" s="256" customFormat="1" x14ac:dyDescent="0.25"/>
    <row r="126" s="256" customFormat="1" x14ac:dyDescent="0.25"/>
    <row r="127" s="256" customFormat="1" x14ac:dyDescent="0.25"/>
    <row r="128" s="256" customFormat="1" x14ac:dyDescent="0.25"/>
    <row r="129" s="256" customFormat="1" x14ac:dyDescent="0.25"/>
    <row r="130" s="256" customFormat="1" x14ac:dyDescent="0.25"/>
    <row r="131" s="256" customFormat="1" x14ac:dyDescent="0.25"/>
    <row r="132" s="256" customFormat="1" x14ac:dyDescent="0.25"/>
    <row r="133" s="256" customFormat="1" x14ac:dyDescent="0.25"/>
    <row r="134" s="256" customFormat="1" x14ac:dyDescent="0.25"/>
    <row r="135" s="256" customFormat="1" x14ac:dyDescent="0.25"/>
    <row r="136" s="256" customFormat="1" x14ac:dyDescent="0.25"/>
    <row r="137" s="256" customFormat="1" x14ac:dyDescent="0.25"/>
    <row r="138" s="256" customFormat="1" x14ac:dyDescent="0.25"/>
    <row r="139" s="256" customFormat="1" x14ac:dyDescent="0.25"/>
    <row r="140" s="256" customFormat="1" x14ac:dyDescent="0.25"/>
    <row r="141" s="256" customFormat="1" x14ac:dyDescent="0.25"/>
    <row r="142" s="256" customFormat="1" x14ac:dyDescent="0.25"/>
    <row r="143" s="256" customFormat="1" x14ac:dyDescent="0.25"/>
    <row r="144" s="256" customFormat="1" x14ac:dyDescent="0.25"/>
    <row r="145" s="256" customFormat="1" x14ac:dyDescent="0.25"/>
    <row r="146" s="256" customFormat="1" x14ac:dyDescent="0.25"/>
    <row r="147" s="256" customFormat="1" x14ac:dyDescent="0.25"/>
    <row r="148" s="256" customFormat="1" x14ac:dyDescent="0.25"/>
    <row r="149" s="256" customFormat="1" x14ac:dyDescent="0.25"/>
    <row r="150" s="256" customFormat="1" x14ac:dyDescent="0.25"/>
    <row r="151" s="256" customFormat="1" x14ac:dyDescent="0.25"/>
    <row r="152" s="256" customFormat="1" x14ac:dyDescent="0.25"/>
    <row r="153" s="256" customFormat="1" x14ac:dyDescent="0.25"/>
    <row r="154" s="256" customFormat="1" x14ac:dyDescent="0.25"/>
    <row r="155" s="256" customFormat="1" x14ac:dyDescent="0.25"/>
    <row r="156" s="256" customFormat="1" x14ac:dyDescent="0.25"/>
    <row r="157" s="256" customFormat="1" x14ac:dyDescent="0.25"/>
    <row r="158" s="256" customFormat="1" x14ac:dyDescent="0.25"/>
    <row r="159" s="256" customFormat="1" x14ac:dyDescent="0.25"/>
    <row r="160" s="256" customFormat="1" x14ac:dyDescent="0.25"/>
    <row r="161" s="256" customFormat="1" x14ac:dyDescent="0.25"/>
    <row r="162" s="256" customFormat="1" x14ac:dyDescent="0.25"/>
    <row r="163" s="256" customFormat="1" x14ac:dyDescent="0.25"/>
    <row r="164" s="256" customFormat="1" x14ac:dyDescent="0.25"/>
    <row r="165" s="256" customFormat="1" x14ac:dyDescent="0.25"/>
    <row r="166" s="256" customFormat="1" x14ac:dyDescent="0.25"/>
    <row r="167" s="256" customFormat="1" x14ac:dyDescent="0.25"/>
    <row r="168" s="256" customFormat="1" x14ac:dyDescent="0.25"/>
    <row r="169" s="256" customFormat="1" x14ac:dyDescent="0.25"/>
    <row r="170" s="256" customFormat="1" x14ac:dyDescent="0.25"/>
    <row r="171" s="256" customFormat="1" x14ac:dyDescent="0.25"/>
    <row r="172" s="256" customFormat="1" x14ac:dyDescent="0.25"/>
    <row r="173" s="256" customFormat="1" x14ac:dyDescent="0.25"/>
    <row r="174" s="256" customFormat="1" x14ac:dyDescent="0.25"/>
    <row r="175" s="256" customFormat="1" x14ac:dyDescent="0.25"/>
    <row r="176" s="256" customFormat="1" x14ac:dyDescent="0.25"/>
    <row r="177" s="256" customFormat="1" x14ac:dyDescent="0.25"/>
    <row r="178" s="256" customFormat="1" x14ac:dyDescent="0.25"/>
    <row r="179" s="256" customFormat="1" x14ac:dyDescent="0.25"/>
    <row r="180" s="256" customFormat="1" x14ac:dyDescent="0.25"/>
    <row r="181" s="256" customFormat="1" x14ac:dyDescent="0.25"/>
    <row r="182" s="256" customFormat="1" x14ac:dyDescent="0.25"/>
    <row r="183" s="256" customFormat="1" x14ac:dyDescent="0.25"/>
    <row r="184" s="256" customFormat="1" x14ac:dyDescent="0.25"/>
    <row r="185" s="256" customFormat="1" x14ac:dyDescent="0.25"/>
    <row r="186" s="256" customFormat="1" x14ac:dyDescent="0.25"/>
    <row r="187" s="256" customFormat="1" x14ac:dyDescent="0.25"/>
    <row r="188" s="256" customFormat="1" x14ac:dyDescent="0.25"/>
    <row r="189" s="256" customFormat="1" x14ac:dyDescent="0.25"/>
    <row r="190" s="256" customFormat="1" x14ac:dyDescent="0.25"/>
    <row r="191" s="256" customFormat="1" x14ac:dyDescent="0.25"/>
    <row r="192" s="256" customFormat="1" x14ac:dyDescent="0.25"/>
    <row r="193" s="256" customFormat="1" x14ac:dyDescent="0.25"/>
    <row r="194" s="256" customFormat="1" x14ac:dyDescent="0.25"/>
    <row r="195" s="256" customFormat="1" x14ac:dyDescent="0.25"/>
    <row r="196" s="256" customFormat="1" x14ac:dyDescent="0.25"/>
    <row r="197" s="256" customFormat="1" x14ac:dyDescent="0.25"/>
    <row r="198" s="256" customFormat="1" x14ac:dyDescent="0.25"/>
    <row r="199" s="256" customFormat="1" x14ac:dyDescent="0.25"/>
    <row r="200" s="256" customFormat="1" x14ac:dyDescent="0.25"/>
    <row r="201" s="256" customFormat="1" x14ac:dyDescent="0.25"/>
    <row r="202" s="256" customFormat="1" x14ac:dyDescent="0.25"/>
    <row r="203" s="256" customFormat="1" x14ac:dyDescent="0.25"/>
    <row r="204" s="256" customFormat="1" x14ac:dyDescent="0.25"/>
    <row r="205" s="256" customFormat="1" x14ac:dyDescent="0.25"/>
    <row r="206" s="256" customFormat="1" x14ac:dyDescent="0.25"/>
    <row r="207" s="256" customFormat="1" x14ac:dyDescent="0.25"/>
    <row r="208" s="256" customFormat="1" x14ac:dyDescent="0.25"/>
    <row r="209" s="256" customFormat="1" x14ac:dyDescent="0.25"/>
    <row r="210" s="256" customFormat="1" x14ac:dyDescent="0.25"/>
    <row r="211" s="256" customFormat="1" x14ac:dyDescent="0.25"/>
    <row r="212" s="256" customFormat="1" x14ac:dyDescent="0.25"/>
    <row r="213" s="256" customFormat="1" x14ac:dyDescent="0.25"/>
    <row r="214" s="256" customFormat="1" x14ac:dyDescent="0.25"/>
    <row r="215" s="256" customFormat="1" x14ac:dyDescent="0.25"/>
    <row r="216" s="256" customFormat="1" x14ac:dyDescent="0.25"/>
    <row r="217" s="256" customFormat="1" x14ac:dyDescent="0.25"/>
    <row r="218" s="256" customFormat="1" x14ac:dyDescent="0.25"/>
    <row r="219" s="256" customFormat="1" x14ac:dyDescent="0.25"/>
    <row r="220" s="256" customFormat="1" x14ac:dyDescent="0.25"/>
    <row r="221" s="256" customFormat="1" x14ac:dyDescent="0.25"/>
    <row r="222" s="256" customFormat="1" x14ac:dyDescent="0.25"/>
    <row r="223" s="256" customFormat="1" x14ac:dyDescent="0.25"/>
    <row r="224" s="256" customFormat="1" x14ac:dyDescent="0.25"/>
    <row r="225" s="256" customFormat="1" x14ac:dyDescent="0.25"/>
    <row r="226" s="256" customFormat="1" x14ac:dyDescent="0.25"/>
    <row r="227" s="256" customFormat="1" x14ac:dyDescent="0.25"/>
    <row r="228" s="256" customFormat="1" x14ac:dyDescent="0.25"/>
    <row r="229" s="256" customFormat="1" x14ac:dyDescent="0.25"/>
    <row r="230" s="256" customFormat="1" x14ac:dyDescent="0.25"/>
    <row r="231" s="256" customFormat="1" x14ac:dyDescent="0.25"/>
    <row r="232" s="256" customFormat="1" x14ac:dyDescent="0.25"/>
    <row r="233" s="256" customFormat="1" x14ac:dyDescent="0.25"/>
    <row r="234" s="256" customFormat="1" x14ac:dyDescent="0.25"/>
    <row r="235" s="256" customFormat="1" x14ac:dyDescent="0.25"/>
    <row r="236" s="256" customFormat="1" x14ac:dyDescent="0.25"/>
    <row r="237" s="256" customFormat="1" x14ac:dyDescent="0.25"/>
    <row r="238" s="256" customFormat="1" x14ac:dyDescent="0.25"/>
    <row r="239" s="256" customFormat="1" x14ac:dyDescent="0.25"/>
    <row r="240" s="256" customFormat="1" x14ac:dyDescent="0.25"/>
    <row r="241" s="256" customFormat="1" x14ac:dyDescent="0.25"/>
    <row r="242" s="256" customFormat="1" x14ac:dyDescent="0.25"/>
    <row r="243" s="256" customFormat="1" x14ac:dyDescent="0.25"/>
    <row r="244" s="256" customFormat="1" x14ac:dyDescent="0.25"/>
    <row r="245" s="256" customFormat="1" x14ac:dyDescent="0.25"/>
    <row r="246" s="256" customFormat="1" x14ac:dyDescent="0.25"/>
    <row r="247" s="256" customFormat="1" x14ac:dyDescent="0.25"/>
    <row r="248" s="256" customFormat="1" x14ac:dyDescent="0.25"/>
    <row r="249" s="256" customFormat="1" x14ac:dyDescent="0.25"/>
    <row r="250" s="256" customFormat="1" x14ac:dyDescent="0.25"/>
    <row r="251" s="256" customFormat="1" x14ac:dyDescent="0.25"/>
    <row r="252" s="256" customFormat="1" x14ac:dyDescent="0.25"/>
    <row r="253" s="256" customFormat="1" x14ac:dyDescent="0.25"/>
    <row r="254" s="256" customFormat="1" x14ac:dyDescent="0.25"/>
    <row r="255" s="256" customFormat="1" x14ac:dyDescent="0.25"/>
    <row r="256" s="256" customFormat="1" x14ac:dyDescent="0.25"/>
    <row r="257" s="256" customFormat="1" x14ac:dyDescent="0.25"/>
    <row r="258" s="256" customFormat="1" x14ac:dyDescent="0.25"/>
    <row r="259" s="256" customFormat="1" x14ac:dyDescent="0.25"/>
    <row r="260" s="256" customFormat="1" x14ac:dyDescent="0.25"/>
    <row r="261" s="256" customFormat="1" x14ac:dyDescent="0.25"/>
    <row r="262" s="256" customFormat="1" x14ac:dyDescent="0.25"/>
    <row r="263" s="256" customFormat="1" x14ac:dyDescent="0.25"/>
    <row r="264" s="256" customFormat="1" x14ac:dyDescent="0.25"/>
    <row r="265" s="256" customFormat="1" x14ac:dyDescent="0.25"/>
    <row r="266" s="256" customFormat="1" x14ac:dyDescent="0.25"/>
    <row r="267" s="256" customFormat="1" x14ac:dyDescent="0.25"/>
    <row r="268" s="256" customFormat="1" x14ac:dyDescent="0.25"/>
    <row r="269" s="256" customFormat="1" x14ac:dyDescent="0.25"/>
    <row r="270" s="256" customFormat="1" x14ac:dyDescent="0.25"/>
    <row r="271" s="256" customFormat="1" x14ac:dyDescent="0.25"/>
    <row r="272" s="256" customFormat="1" x14ac:dyDescent="0.25"/>
    <row r="273" s="256" customFormat="1" x14ac:dyDescent="0.25"/>
    <row r="274" s="256" customFormat="1" x14ac:dyDescent="0.25"/>
    <row r="275" s="256" customFormat="1" x14ac:dyDescent="0.25"/>
    <row r="276" s="256" customFormat="1" x14ac:dyDescent="0.25"/>
    <row r="277" s="256" customFormat="1" x14ac:dyDescent="0.25"/>
    <row r="278" s="256" customFormat="1" x14ac:dyDescent="0.25"/>
    <row r="279" s="256" customFormat="1" x14ac:dyDescent="0.25"/>
    <row r="280" s="256" customFormat="1" x14ac:dyDescent="0.25"/>
    <row r="281" s="256" customFormat="1" x14ac:dyDescent="0.25"/>
    <row r="282" s="256" customFormat="1" x14ac:dyDescent="0.25"/>
    <row r="283" s="256" customFormat="1" x14ac:dyDescent="0.25"/>
    <row r="284" s="256" customFormat="1" x14ac:dyDescent="0.25"/>
    <row r="285" s="256" customFormat="1" x14ac:dyDescent="0.25"/>
    <row r="286" s="256" customFormat="1" x14ac:dyDescent="0.25"/>
    <row r="287" s="256" customFormat="1" x14ac:dyDescent="0.25"/>
    <row r="288" s="256" customFormat="1" x14ac:dyDescent="0.25"/>
    <row r="289" s="256" customFormat="1" x14ac:dyDescent="0.25"/>
    <row r="290" s="256" customFormat="1" x14ac:dyDescent="0.25"/>
    <row r="291" s="256" customFormat="1" x14ac:dyDescent="0.25"/>
    <row r="292" s="256" customFormat="1" x14ac:dyDescent="0.25"/>
    <row r="293" s="256" customFormat="1" x14ac:dyDescent="0.25"/>
    <row r="294" s="256" customFormat="1" x14ac:dyDescent="0.25"/>
    <row r="295" s="256" customFormat="1" x14ac:dyDescent="0.25"/>
    <row r="296" s="256" customFormat="1" x14ac:dyDescent="0.25"/>
    <row r="297" s="256" customFormat="1" x14ac:dyDescent="0.25"/>
    <row r="298" s="256" customFormat="1" x14ac:dyDescent="0.25"/>
    <row r="299" s="256" customFormat="1" x14ac:dyDescent="0.25"/>
    <row r="300" s="256" customFormat="1" x14ac:dyDescent="0.25"/>
    <row r="301" s="256" customFormat="1" x14ac:dyDescent="0.25"/>
    <row r="302" s="256" customFormat="1" x14ac:dyDescent="0.25"/>
    <row r="303" s="256" customFormat="1" x14ac:dyDescent="0.25"/>
    <row r="304" s="256" customFormat="1" x14ac:dyDescent="0.25"/>
    <row r="305" s="256" customFormat="1" x14ac:dyDescent="0.25"/>
    <row r="306" s="256" customFormat="1" x14ac:dyDescent="0.25"/>
    <row r="307" s="256" customFormat="1" x14ac:dyDescent="0.25"/>
    <row r="308" s="256" customFormat="1" x14ac:dyDescent="0.25"/>
    <row r="309" s="256" customFormat="1" x14ac:dyDescent="0.25"/>
    <row r="310" s="256" customFormat="1" x14ac:dyDescent="0.25"/>
    <row r="311" s="256" customFormat="1" x14ac:dyDescent="0.25"/>
    <row r="312" s="256" customFormat="1" x14ac:dyDescent="0.25"/>
    <row r="313" s="256" customFormat="1" x14ac:dyDescent="0.25"/>
    <row r="314" s="256" customFormat="1" x14ac:dyDescent="0.25"/>
    <row r="315" s="256" customFormat="1" x14ac:dyDescent="0.25"/>
    <row r="316" s="256" customFormat="1" x14ac:dyDescent="0.25"/>
    <row r="317" s="256" customFormat="1" x14ac:dyDescent="0.25"/>
    <row r="318" s="256" customFormat="1" x14ac:dyDescent="0.25"/>
    <row r="319" s="256" customFormat="1" x14ac:dyDescent="0.25"/>
    <row r="320" s="256" customFormat="1" x14ac:dyDescent="0.25"/>
    <row r="321" s="256" customFormat="1" x14ac:dyDescent="0.25"/>
    <row r="322" s="256" customFormat="1" x14ac:dyDescent="0.25"/>
    <row r="323" s="256" customFormat="1" x14ac:dyDescent="0.25"/>
    <row r="324" s="256" customFormat="1" x14ac:dyDescent="0.25"/>
    <row r="325" s="256" customFormat="1" x14ac:dyDescent="0.25"/>
    <row r="326" s="256" customFormat="1" x14ac:dyDescent="0.25"/>
    <row r="327" s="256" customFormat="1" x14ac:dyDescent="0.25"/>
    <row r="328" s="256" customFormat="1" x14ac:dyDescent="0.25"/>
    <row r="329" s="256" customFormat="1" x14ac:dyDescent="0.25"/>
    <row r="330" s="256" customFormat="1" x14ac:dyDescent="0.25"/>
    <row r="331" s="256" customFormat="1" x14ac:dyDescent="0.25"/>
    <row r="332" s="256" customFormat="1" x14ac:dyDescent="0.25"/>
    <row r="333" s="256" customFormat="1" x14ac:dyDescent="0.25"/>
    <row r="334" s="256" customFormat="1" x14ac:dyDescent="0.25"/>
    <row r="335" s="256" customFormat="1" x14ac:dyDescent="0.25"/>
    <row r="336" s="256" customFormat="1" x14ac:dyDescent="0.25"/>
    <row r="337" s="256" customFormat="1" x14ac:dyDescent="0.25"/>
    <row r="338" s="256" customFormat="1" x14ac:dyDescent="0.25"/>
    <row r="339" s="256" customFormat="1" x14ac:dyDescent="0.25"/>
    <row r="340" s="256" customFormat="1" x14ac:dyDescent="0.25"/>
    <row r="341" s="256" customFormat="1" x14ac:dyDescent="0.25"/>
    <row r="342" s="256" customFormat="1" x14ac:dyDescent="0.25"/>
    <row r="343" s="256" customFormat="1" x14ac:dyDescent="0.25"/>
    <row r="344" s="256" customFormat="1" x14ac:dyDescent="0.25"/>
    <row r="345" s="256" customFormat="1" x14ac:dyDescent="0.25"/>
    <row r="346" s="256" customFormat="1" x14ac:dyDescent="0.25"/>
    <row r="347" s="256" customFormat="1" x14ac:dyDescent="0.25"/>
    <row r="348" s="256" customFormat="1" x14ac:dyDescent="0.25"/>
    <row r="349" s="256" customFormat="1" x14ac:dyDescent="0.25"/>
    <row r="350" s="256" customFormat="1" x14ac:dyDescent="0.25"/>
    <row r="351" s="256" customFormat="1" x14ac:dyDescent="0.25"/>
    <row r="352" s="256" customFormat="1" x14ac:dyDescent="0.25"/>
    <row r="353" s="256" customFormat="1" x14ac:dyDescent="0.25"/>
    <row r="354" s="256" customFormat="1" x14ac:dyDescent="0.25"/>
    <row r="355" s="256" customFormat="1" x14ac:dyDescent="0.25"/>
    <row r="356" s="256" customFormat="1" x14ac:dyDescent="0.25"/>
    <row r="357" s="256" customFormat="1" x14ac:dyDescent="0.25"/>
    <row r="358" s="256" customFormat="1" x14ac:dyDescent="0.25"/>
    <row r="359" s="256" customFormat="1" x14ac:dyDescent="0.25"/>
    <row r="360" s="256" customFormat="1" x14ac:dyDescent="0.25"/>
    <row r="361" s="256" customFormat="1" x14ac:dyDescent="0.25"/>
    <row r="362" s="256" customFormat="1" x14ac:dyDescent="0.25"/>
    <row r="363" s="256" customFormat="1" x14ac:dyDescent="0.25"/>
    <row r="364" s="256" customFormat="1" x14ac:dyDescent="0.25"/>
    <row r="365" s="256" customFormat="1" x14ac:dyDescent="0.25"/>
    <row r="366" s="256" customFormat="1" x14ac:dyDescent="0.25"/>
    <row r="367" s="256" customFormat="1" x14ac:dyDescent="0.25"/>
    <row r="368" s="256" customFormat="1" x14ac:dyDescent="0.25"/>
    <row r="369" s="256" customFormat="1" x14ac:dyDescent="0.25"/>
    <row r="370" s="256" customFormat="1" x14ac:dyDescent="0.25"/>
    <row r="371" s="256" customFormat="1" x14ac:dyDescent="0.25"/>
    <row r="372" s="256" customFormat="1" x14ac:dyDescent="0.25"/>
    <row r="373" s="256" customFormat="1" x14ac:dyDescent="0.25"/>
    <row r="374" s="256" customFormat="1" x14ac:dyDescent="0.25"/>
    <row r="375" s="256" customFormat="1" x14ac:dyDescent="0.25"/>
    <row r="376" s="256" customFormat="1" x14ac:dyDescent="0.25"/>
    <row r="377" s="256" customFormat="1" x14ac:dyDescent="0.25"/>
    <row r="378" s="256" customFormat="1" x14ac:dyDescent="0.25"/>
    <row r="379" s="256" customFormat="1" x14ac:dyDescent="0.25"/>
    <row r="380" s="256" customFormat="1" x14ac:dyDescent="0.25"/>
    <row r="381" s="256" customFormat="1" x14ac:dyDescent="0.25"/>
    <row r="382" s="256" customFormat="1" x14ac:dyDescent="0.25"/>
    <row r="383" s="256" customFormat="1" x14ac:dyDescent="0.25"/>
    <row r="384" s="256" customFormat="1" x14ac:dyDescent="0.25"/>
    <row r="385" s="256" customFormat="1" x14ac:dyDescent="0.25"/>
    <row r="386" s="256" customFormat="1" x14ac:dyDescent="0.25"/>
    <row r="387" s="256" customFormat="1" x14ac:dyDescent="0.25"/>
    <row r="388" s="256" customFormat="1" x14ac:dyDescent="0.25"/>
    <row r="389" s="256" customFormat="1" x14ac:dyDescent="0.25"/>
    <row r="390" s="256" customFormat="1" x14ac:dyDescent="0.25"/>
    <row r="391" s="256" customFormat="1" x14ac:dyDescent="0.25"/>
    <row r="392" s="256" customFormat="1" x14ac:dyDescent="0.25"/>
    <row r="393" s="256" customFormat="1" x14ac:dyDescent="0.25"/>
    <row r="394" s="256" customFormat="1" x14ac:dyDescent="0.25"/>
    <row r="395" s="256" customFormat="1" x14ac:dyDescent="0.25"/>
    <row r="396" s="256" customFormat="1" x14ac:dyDescent="0.25"/>
    <row r="397" s="256" customFormat="1" x14ac:dyDescent="0.25"/>
    <row r="398" s="256" customFormat="1" x14ac:dyDescent="0.25"/>
    <row r="399" s="256" customFormat="1" x14ac:dyDescent="0.25"/>
    <row r="400" s="256" customFormat="1" x14ac:dyDescent="0.25"/>
    <row r="401" s="256" customFormat="1" x14ac:dyDescent="0.25"/>
    <row r="402" s="256" customFormat="1" x14ac:dyDescent="0.25"/>
    <row r="403" s="256" customFormat="1" x14ac:dyDescent="0.25"/>
    <row r="404" s="256" customFormat="1" x14ac:dyDescent="0.25"/>
    <row r="405" s="256" customFormat="1" x14ac:dyDescent="0.25"/>
    <row r="406" s="256" customFormat="1" x14ac:dyDescent="0.25"/>
    <row r="407" s="256" customFormat="1" x14ac:dyDescent="0.25"/>
    <row r="408" s="256" customFormat="1" x14ac:dyDescent="0.25"/>
    <row r="409" s="256" customFormat="1" x14ac:dyDescent="0.25"/>
    <row r="410" s="256" customFormat="1" x14ac:dyDescent="0.25"/>
    <row r="411" s="256" customFormat="1" x14ac:dyDescent="0.25"/>
    <row r="412" s="256" customFormat="1" x14ac:dyDescent="0.25"/>
    <row r="413" s="256" customFormat="1" x14ac:dyDescent="0.25"/>
    <row r="414" s="256" customFormat="1" x14ac:dyDescent="0.25"/>
    <row r="415" s="256" customFormat="1" x14ac:dyDescent="0.25"/>
    <row r="416" s="256" customFormat="1" x14ac:dyDescent="0.25"/>
    <row r="417" s="256" customFormat="1" x14ac:dyDescent="0.25"/>
    <row r="418" s="256" customFormat="1" x14ac:dyDescent="0.25"/>
    <row r="419" s="256" customFormat="1" x14ac:dyDescent="0.25"/>
    <row r="420" s="256" customFormat="1" x14ac:dyDescent="0.25"/>
    <row r="421" s="256" customFormat="1" x14ac:dyDescent="0.25"/>
    <row r="422" s="256" customFormat="1" x14ac:dyDescent="0.25"/>
    <row r="423" s="256" customFormat="1" x14ac:dyDescent="0.25"/>
    <row r="424" s="256" customFormat="1" x14ac:dyDescent="0.25"/>
    <row r="425" s="256" customFormat="1" x14ac:dyDescent="0.25"/>
    <row r="426" s="256" customFormat="1" x14ac:dyDescent="0.25"/>
    <row r="427" s="256" customFormat="1" x14ac:dyDescent="0.25"/>
    <row r="428" s="256" customFormat="1" x14ac:dyDescent="0.25"/>
    <row r="429" s="256" customFormat="1" x14ac:dyDescent="0.25"/>
    <row r="430" s="256" customFormat="1" x14ac:dyDescent="0.25"/>
    <row r="431" s="256" customFormat="1" x14ac:dyDescent="0.25"/>
    <row r="432" s="256" customFormat="1" x14ac:dyDescent="0.25"/>
    <row r="433" s="256" customFormat="1" x14ac:dyDescent="0.25"/>
    <row r="434" s="256" customFormat="1" x14ac:dyDescent="0.25"/>
    <row r="435" s="256" customFormat="1" x14ac:dyDescent="0.25"/>
    <row r="436" s="256" customFormat="1" x14ac:dyDescent="0.25"/>
    <row r="437" s="256" customFormat="1" x14ac:dyDescent="0.25"/>
    <row r="438" s="256" customFormat="1" x14ac:dyDescent="0.25"/>
    <row r="439" s="256" customFormat="1" x14ac:dyDescent="0.25"/>
    <row r="440" s="256" customFormat="1" x14ac:dyDescent="0.25"/>
    <row r="441" s="256" customFormat="1" x14ac:dyDescent="0.25"/>
    <row r="442" s="256" customFormat="1" x14ac:dyDescent="0.25"/>
    <row r="443" s="256" customFormat="1" x14ac:dyDescent="0.25"/>
    <row r="444" s="256" customFormat="1" x14ac:dyDescent="0.25"/>
    <row r="445" s="256" customFormat="1" x14ac:dyDescent="0.25"/>
    <row r="446" s="256" customFormat="1" x14ac:dyDescent="0.25"/>
    <row r="447" s="256" customFormat="1" x14ac:dyDescent="0.25"/>
    <row r="448" s="256" customFormat="1" x14ac:dyDescent="0.25"/>
    <row r="449" s="256" customFormat="1" x14ac:dyDescent="0.25"/>
    <row r="450" s="256" customFormat="1" x14ac:dyDescent="0.25"/>
    <row r="451" s="256" customFormat="1" x14ac:dyDescent="0.25"/>
    <row r="452" s="256" customFormat="1" x14ac:dyDescent="0.25"/>
    <row r="453" s="256" customFormat="1" x14ac:dyDescent="0.25"/>
    <row r="454" s="256" customFormat="1" x14ac:dyDescent="0.25"/>
    <row r="455" s="256" customFormat="1" x14ac:dyDescent="0.25"/>
    <row r="456" s="256" customFormat="1" x14ac:dyDescent="0.25"/>
    <row r="457" s="256" customFormat="1" x14ac:dyDescent="0.25"/>
    <row r="458" s="256" customFormat="1" x14ac:dyDescent="0.25"/>
    <row r="459" s="256" customFormat="1" x14ac:dyDescent="0.25"/>
    <row r="460" s="256" customFormat="1" x14ac:dyDescent="0.25"/>
    <row r="461" s="256" customFormat="1" x14ac:dyDescent="0.25"/>
    <row r="462" s="256" customFormat="1" x14ac:dyDescent="0.25"/>
    <row r="463" s="256" customFormat="1" x14ac:dyDescent="0.25"/>
    <row r="464" s="256" customFormat="1" x14ac:dyDescent="0.25"/>
    <row r="465" s="256" customFormat="1" x14ac:dyDescent="0.25"/>
    <row r="466" s="256" customFormat="1" x14ac:dyDescent="0.25"/>
    <row r="467" s="256" customFormat="1" x14ac:dyDescent="0.25"/>
    <row r="468" s="256" customFormat="1" x14ac:dyDescent="0.25"/>
    <row r="469" s="256" customFormat="1" x14ac:dyDescent="0.25"/>
    <row r="470" s="256" customFormat="1" x14ac:dyDescent="0.25"/>
    <row r="471" s="256" customFormat="1" x14ac:dyDescent="0.25"/>
    <row r="472" s="256" customFormat="1" x14ac:dyDescent="0.25"/>
    <row r="473" s="256" customFormat="1" x14ac:dyDescent="0.25"/>
    <row r="474" s="256" customFormat="1" x14ac:dyDescent="0.25"/>
    <row r="475" s="256" customFormat="1" x14ac:dyDescent="0.25"/>
    <row r="476" s="256" customFormat="1" x14ac:dyDescent="0.25"/>
    <row r="477" s="256" customFormat="1" x14ac:dyDescent="0.25"/>
    <row r="478" s="256" customFormat="1" x14ac:dyDescent="0.25"/>
    <row r="479" s="256" customFormat="1" x14ac:dyDescent="0.25"/>
    <row r="480" s="256" customFormat="1" x14ac:dyDescent="0.25"/>
    <row r="481" s="256" customFormat="1" x14ac:dyDescent="0.25"/>
    <row r="482" s="256" customFormat="1" x14ac:dyDescent="0.25"/>
    <row r="483" s="256" customFormat="1" x14ac:dyDescent="0.25"/>
    <row r="484" s="256" customFormat="1" x14ac:dyDescent="0.25"/>
    <row r="485" s="256" customFormat="1" x14ac:dyDescent="0.25"/>
    <row r="486" s="256" customFormat="1" x14ac:dyDescent="0.25"/>
    <row r="487" s="256" customFormat="1" x14ac:dyDescent="0.25"/>
    <row r="488" s="256" customFormat="1" x14ac:dyDescent="0.25"/>
    <row r="489" s="256" customFormat="1" x14ac:dyDescent="0.25"/>
    <row r="490" s="256" customFormat="1" x14ac:dyDescent="0.25"/>
    <row r="491" s="256" customFormat="1" x14ac:dyDescent="0.25"/>
    <row r="492" s="256" customFormat="1" x14ac:dyDescent="0.25"/>
    <row r="493" s="256" customFormat="1" x14ac:dyDescent="0.25"/>
    <row r="494" s="256" customFormat="1" x14ac:dyDescent="0.25"/>
    <row r="495" s="256" customFormat="1" x14ac:dyDescent="0.25"/>
    <row r="496" s="256" customFormat="1" x14ac:dyDescent="0.25"/>
    <row r="497" s="256" customFormat="1" x14ac:dyDescent="0.25"/>
    <row r="498" s="256" customFormat="1" x14ac:dyDescent="0.25"/>
    <row r="499" s="256" customFormat="1" x14ac:dyDescent="0.25"/>
    <row r="500" s="256" customFormat="1" x14ac:dyDescent="0.25"/>
    <row r="501" s="256" customFormat="1" x14ac:dyDescent="0.25"/>
    <row r="502" s="256" customFormat="1" x14ac:dyDescent="0.25"/>
    <row r="503" s="256" customFormat="1" x14ac:dyDescent="0.25"/>
    <row r="504" s="256" customFormat="1" x14ac:dyDescent="0.25"/>
    <row r="505" s="256" customFormat="1" x14ac:dyDescent="0.25"/>
    <row r="506" s="256" customFormat="1" x14ac:dyDescent="0.25"/>
    <row r="507" s="256" customFormat="1" x14ac:dyDescent="0.25"/>
    <row r="508" s="256" customFormat="1" x14ac:dyDescent="0.25"/>
    <row r="509" s="256" customFormat="1" x14ac:dyDescent="0.25"/>
    <row r="510" s="256" customFormat="1" x14ac:dyDescent="0.25"/>
    <row r="511" s="256" customFormat="1" x14ac:dyDescent="0.25"/>
    <row r="512" s="256" customFormat="1" x14ac:dyDescent="0.25"/>
    <row r="513" s="256" customFormat="1" x14ac:dyDescent="0.25"/>
    <row r="514" s="256" customFormat="1" x14ac:dyDescent="0.25"/>
    <row r="515" s="256" customFormat="1" x14ac:dyDescent="0.25"/>
    <row r="516" s="256" customFormat="1" x14ac:dyDescent="0.25"/>
    <row r="517" s="256" customFormat="1" x14ac:dyDescent="0.25"/>
    <row r="518" s="256" customFormat="1" x14ac:dyDescent="0.25"/>
    <row r="519" s="256" customFormat="1" x14ac:dyDescent="0.25"/>
    <row r="520" s="256" customFormat="1" x14ac:dyDescent="0.25"/>
    <row r="521" s="256" customFormat="1" x14ac:dyDescent="0.25"/>
    <row r="522" s="256" customFormat="1" x14ac:dyDescent="0.25"/>
    <row r="523" s="256" customFormat="1" x14ac:dyDescent="0.25"/>
    <row r="524" s="256" customFormat="1" x14ac:dyDescent="0.25"/>
    <row r="525" s="256" customFormat="1" x14ac:dyDescent="0.25"/>
    <row r="526" s="256" customFormat="1" x14ac:dyDescent="0.25"/>
    <row r="527" s="256" customFormat="1" x14ac:dyDescent="0.25"/>
    <row r="528" s="256" customFormat="1" x14ac:dyDescent="0.25"/>
    <row r="529" s="256" customFormat="1" x14ac:dyDescent="0.25"/>
    <row r="530" s="256" customFormat="1" x14ac:dyDescent="0.25"/>
    <row r="531" s="256" customFormat="1" x14ac:dyDescent="0.25"/>
    <row r="532" s="256" customFormat="1" x14ac:dyDescent="0.25"/>
    <row r="533" s="256" customFormat="1" x14ac:dyDescent="0.25"/>
    <row r="534" s="256" customFormat="1" x14ac:dyDescent="0.25"/>
    <row r="535" s="256" customFormat="1" x14ac:dyDescent="0.25"/>
    <row r="536" s="256" customFormat="1" x14ac:dyDescent="0.25"/>
    <row r="537" s="256" customFormat="1" x14ac:dyDescent="0.25"/>
    <row r="538" s="256" customFormat="1" x14ac:dyDescent="0.25"/>
    <row r="539" s="256" customFormat="1" x14ac:dyDescent="0.25"/>
    <row r="540" s="256" customFormat="1" x14ac:dyDescent="0.25"/>
    <row r="541" s="256" customFormat="1" x14ac:dyDescent="0.25"/>
    <row r="542" s="256" customFormat="1" x14ac:dyDescent="0.25"/>
    <row r="543" s="256" customFormat="1" x14ac:dyDescent="0.25"/>
    <row r="544" s="256" customFormat="1" x14ac:dyDescent="0.25"/>
    <row r="545" s="256" customFormat="1" x14ac:dyDescent="0.25"/>
    <row r="546" s="256" customFormat="1" x14ac:dyDescent="0.25"/>
    <row r="547" s="256" customFormat="1" x14ac:dyDescent="0.25"/>
    <row r="548" s="256" customFormat="1" x14ac:dyDescent="0.25"/>
    <row r="549" s="256" customFormat="1" x14ac:dyDescent="0.25"/>
    <row r="550" s="256" customFormat="1" x14ac:dyDescent="0.25"/>
    <row r="551" s="256" customFormat="1" x14ac:dyDescent="0.25"/>
    <row r="552" s="256" customFormat="1" x14ac:dyDescent="0.25"/>
    <row r="553" s="256" customFormat="1" x14ac:dyDescent="0.25"/>
    <row r="554" s="256" customFormat="1" x14ac:dyDescent="0.25"/>
    <row r="555" s="256" customFormat="1" x14ac:dyDescent="0.25"/>
    <row r="556" s="256" customFormat="1" x14ac:dyDescent="0.25"/>
    <row r="557" s="256" customFormat="1" x14ac:dyDescent="0.25"/>
    <row r="558" s="256" customFormat="1" x14ac:dyDescent="0.25"/>
    <row r="559" s="256" customFormat="1" x14ac:dyDescent="0.25"/>
    <row r="560" s="256" customFormat="1" x14ac:dyDescent="0.25"/>
    <row r="561" s="256" customFormat="1" x14ac:dyDescent="0.25"/>
    <row r="562" s="256" customFormat="1" x14ac:dyDescent="0.25"/>
    <row r="563" s="256" customFormat="1" x14ac:dyDescent="0.25"/>
    <row r="564" s="256" customFormat="1" x14ac:dyDescent="0.25"/>
    <row r="565" s="256" customFormat="1" x14ac:dyDescent="0.25"/>
    <row r="566" s="256" customFormat="1" x14ac:dyDescent="0.25"/>
    <row r="567" s="256" customFormat="1" x14ac:dyDescent="0.25"/>
    <row r="568" s="256" customFormat="1" x14ac:dyDescent="0.25"/>
    <row r="569" s="256" customFormat="1" x14ac:dyDescent="0.25"/>
    <row r="570" s="256" customFormat="1" x14ac:dyDescent="0.25"/>
    <row r="571" s="256" customFormat="1" x14ac:dyDescent="0.25"/>
    <row r="572" s="256" customFormat="1" x14ac:dyDescent="0.25"/>
    <row r="573" s="256" customFormat="1" x14ac:dyDescent="0.25"/>
    <row r="574" s="256" customFormat="1" x14ac:dyDescent="0.25"/>
    <row r="575" s="256" customFormat="1" x14ac:dyDescent="0.25"/>
    <row r="576" s="256" customFormat="1" x14ac:dyDescent="0.25"/>
    <row r="577" s="256" customFormat="1" x14ac:dyDescent="0.25"/>
    <row r="578" s="256" customFormat="1" x14ac:dyDescent="0.25"/>
    <row r="579" s="256" customFormat="1" x14ac:dyDescent="0.25"/>
    <row r="580" s="256" customFormat="1" x14ac:dyDescent="0.25"/>
    <row r="581" s="256" customFormat="1" x14ac:dyDescent="0.25"/>
    <row r="582" s="256" customFormat="1" x14ac:dyDescent="0.25"/>
    <row r="583" s="256" customFormat="1" x14ac:dyDescent="0.25"/>
    <row r="584" s="256" customFormat="1" x14ac:dyDescent="0.25"/>
    <row r="585" s="256" customFormat="1" x14ac:dyDescent="0.25"/>
    <row r="586" s="256" customFormat="1" x14ac:dyDescent="0.25"/>
    <row r="587" s="256" customFormat="1" x14ac:dyDescent="0.25"/>
    <row r="588" s="256" customFormat="1" x14ac:dyDescent="0.25"/>
    <row r="589" s="256" customFormat="1" x14ac:dyDescent="0.25"/>
    <row r="590" s="256" customFormat="1" x14ac:dyDescent="0.25"/>
    <row r="591" s="256" customFormat="1" x14ac:dyDescent="0.25"/>
    <row r="592" s="256" customFormat="1" x14ac:dyDescent="0.25"/>
    <row r="593" s="256" customFormat="1" x14ac:dyDescent="0.25"/>
    <row r="594" s="256" customFormat="1" x14ac:dyDescent="0.25"/>
    <row r="595" s="256" customFormat="1" x14ac:dyDescent="0.25"/>
    <row r="596" s="256" customFormat="1" x14ac:dyDescent="0.25"/>
    <row r="597" s="256" customFormat="1" x14ac:dyDescent="0.25"/>
    <row r="598" s="256" customFormat="1" x14ac:dyDescent="0.25"/>
    <row r="599" s="256" customFormat="1" x14ac:dyDescent="0.25"/>
    <row r="600" s="256" customFormat="1" x14ac:dyDescent="0.25"/>
    <row r="601" s="256" customFormat="1" x14ac:dyDescent="0.25"/>
    <row r="602" s="256" customFormat="1" x14ac:dyDescent="0.25"/>
    <row r="603" s="256" customFormat="1" x14ac:dyDescent="0.25"/>
    <row r="604" s="256" customFormat="1" x14ac:dyDescent="0.25"/>
    <row r="605" s="256" customFormat="1" x14ac:dyDescent="0.25"/>
    <row r="606" s="256" customFormat="1" x14ac:dyDescent="0.25"/>
    <row r="607" s="256" customFormat="1" x14ac:dyDescent="0.25"/>
    <row r="608" s="256" customFormat="1" x14ac:dyDescent="0.25"/>
    <row r="609" s="256" customFormat="1" x14ac:dyDescent="0.25"/>
    <row r="610" s="256" customFormat="1" x14ac:dyDescent="0.25"/>
    <row r="611" s="256" customFormat="1" x14ac:dyDescent="0.25"/>
    <row r="612" s="256" customFormat="1" x14ac:dyDescent="0.25"/>
    <row r="613" s="256" customFormat="1" x14ac:dyDescent="0.25"/>
    <row r="614" s="256" customFormat="1" x14ac:dyDescent="0.25"/>
    <row r="615" s="256" customFormat="1" x14ac:dyDescent="0.25"/>
    <row r="616" s="256" customFormat="1" x14ac:dyDescent="0.25"/>
    <row r="617" s="256" customFormat="1" x14ac:dyDescent="0.25"/>
    <row r="618" s="256" customFormat="1" x14ac:dyDescent="0.25"/>
    <row r="619" s="256" customFormat="1" x14ac:dyDescent="0.25"/>
    <row r="620" s="256" customFormat="1" x14ac:dyDescent="0.25"/>
    <row r="621" s="256" customFormat="1" x14ac:dyDescent="0.25"/>
    <row r="622" s="256" customFormat="1" x14ac:dyDescent="0.25"/>
    <row r="623" s="256" customFormat="1" x14ac:dyDescent="0.25"/>
    <row r="624" s="256" customFormat="1" x14ac:dyDescent="0.25"/>
    <row r="625" s="256" customFormat="1" x14ac:dyDescent="0.25"/>
    <row r="626" s="256" customFormat="1" x14ac:dyDescent="0.25"/>
    <row r="627" s="256" customFormat="1" x14ac:dyDescent="0.25"/>
    <row r="628" s="256" customFormat="1" x14ac:dyDescent="0.25"/>
    <row r="629" s="256" customFormat="1" x14ac:dyDescent="0.25"/>
    <row r="630" s="256" customFormat="1" x14ac:dyDescent="0.25"/>
    <row r="631" s="256" customFormat="1" x14ac:dyDescent="0.25"/>
    <row r="632" s="256" customFormat="1" x14ac:dyDescent="0.25"/>
    <row r="633" s="256" customFormat="1" x14ac:dyDescent="0.25"/>
    <row r="634" s="256" customFormat="1" x14ac:dyDescent="0.25"/>
    <row r="635" s="256" customFormat="1" x14ac:dyDescent="0.25"/>
    <row r="636" s="256" customFormat="1" x14ac:dyDescent="0.25"/>
    <row r="637" s="256" customFormat="1" x14ac:dyDescent="0.25"/>
    <row r="638" s="256" customFormat="1" x14ac:dyDescent="0.25"/>
    <row r="639" s="256" customFormat="1" x14ac:dyDescent="0.25"/>
    <row r="640" s="256" customFormat="1" x14ac:dyDescent="0.25"/>
    <row r="641" s="256" customFormat="1" x14ac:dyDescent="0.25"/>
    <row r="642" s="256" customFormat="1" x14ac:dyDescent="0.25"/>
    <row r="643" s="256" customFormat="1" x14ac:dyDescent="0.25"/>
    <row r="644" s="256" customFormat="1" x14ac:dyDescent="0.25"/>
    <row r="645" s="256" customFormat="1" x14ac:dyDescent="0.25"/>
    <row r="646" s="256" customFormat="1" x14ac:dyDescent="0.25"/>
    <row r="647" s="256" customFormat="1" x14ac:dyDescent="0.25"/>
    <row r="648" s="256" customFormat="1" x14ac:dyDescent="0.25"/>
    <row r="649" s="256" customFormat="1" x14ac:dyDescent="0.25"/>
    <row r="650" s="256" customFormat="1" x14ac:dyDescent="0.25"/>
    <row r="651" s="256" customFormat="1" x14ac:dyDescent="0.25"/>
    <row r="652" s="256" customFormat="1" x14ac:dyDescent="0.25"/>
    <row r="653" s="256" customFormat="1" x14ac:dyDescent="0.25"/>
    <row r="654" s="256" customFormat="1" x14ac:dyDescent="0.25"/>
    <row r="655" s="256" customFormat="1" x14ac:dyDescent="0.25"/>
    <row r="656" s="256" customFormat="1" x14ac:dyDescent="0.25"/>
    <row r="657" s="256" customFormat="1" x14ac:dyDescent="0.25"/>
    <row r="658" s="256" customFormat="1" x14ac:dyDescent="0.25"/>
    <row r="659" s="256" customFormat="1" x14ac:dyDescent="0.25"/>
    <row r="660" s="256" customFormat="1" x14ac:dyDescent="0.25"/>
    <row r="661" s="256" customFormat="1" x14ac:dyDescent="0.25"/>
    <row r="662" s="256" customFormat="1" x14ac:dyDescent="0.25"/>
    <row r="663" s="256" customFormat="1" x14ac:dyDescent="0.25"/>
    <row r="664" s="256" customFormat="1" x14ac:dyDescent="0.25"/>
    <row r="665" s="256" customFormat="1" x14ac:dyDescent="0.25"/>
    <row r="666" s="256" customFormat="1" x14ac:dyDescent="0.25"/>
    <row r="667" s="256" customFormat="1" x14ac:dyDescent="0.25"/>
    <row r="668" s="256" customFormat="1" x14ac:dyDescent="0.25"/>
    <row r="669" s="256" customFormat="1" x14ac:dyDescent="0.25"/>
    <row r="670" s="256" customFormat="1" x14ac:dyDescent="0.25"/>
    <row r="671" s="256" customFormat="1" x14ac:dyDescent="0.25"/>
    <row r="672" s="256" customFormat="1" x14ac:dyDescent="0.25"/>
    <row r="673" s="256" customFormat="1" x14ac:dyDescent="0.25"/>
    <row r="674" s="256" customFormat="1" x14ac:dyDescent="0.25"/>
    <row r="675" s="256" customFormat="1" x14ac:dyDescent="0.25"/>
    <row r="676" s="256" customFormat="1" x14ac:dyDescent="0.25"/>
    <row r="677" s="256" customFormat="1" x14ac:dyDescent="0.25"/>
    <row r="678" s="256" customFormat="1" x14ac:dyDescent="0.25"/>
    <row r="679" s="256" customFormat="1" x14ac:dyDescent="0.25"/>
    <row r="680" s="256" customFormat="1" x14ac:dyDescent="0.25"/>
    <row r="681" s="256" customFormat="1" x14ac:dyDescent="0.25"/>
    <row r="682" s="256" customFormat="1" x14ac:dyDescent="0.25"/>
    <row r="683" s="256" customFormat="1" x14ac:dyDescent="0.25"/>
    <row r="684" s="256" customFormat="1" x14ac:dyDescent="0.25"/>
    <row r="685" s="256" customFormat="1" x14ac:dyDescent="0.25"/>
    <row r="686" s="256" customFormat="1" x14ac:dyDescent="0.25"/>
    <row r="687" s="256" customFormat="1" x14ac:dyDescent="0.25"/>
    <row r="688" s="256" customFormat="1" x14ac:dyDescent="0.25"/>
    <row r="689" s="256" customFormat="1" x14ac:dyDescent="0.25"/>
    <row r="690" s="256" customFormat="1" x14ac:dyDescent="0.25"/>
    <row r="691" s="256" customFormat="1" x14ac:dyDescent="0.25"/>
    <row r="692" s="256" customFormat="1" x14ac:dyDescent="0.25"/>
    <row r="693" s="256" customFormat="1" x14ac:dyDescent="0.25"/>
    <row r="694" s="256" customFormat="1" x14ac:dyDescent="0.25"/>
    <row r="695" s="256" customFormat="1" x14ac:dyDescent="0.25"/>
    <row r="696" s="256" customFormat="1" x14ac:dyDescent="0.25"/>
    <row r="697" s="256" customFormat="1" x14ac:dyDescent="0.25"/>
    <row r="698" s="256" customFormat="1" x14ac:dyDescent="0.25"/>
    <row r="699" s="256" customFormat="1" x14ac:dyDescent="0.25"/>
    <row r="700" s="256" customFormat="1" x14ac:dyDescent="0.25"/>
    <row r="701" s="256" customFormat="1" x14ac:dyDescent="0.25"/>
    <row r="702" s="256" customFormat="1" x14ac:dyDescent="0.25"/>
    <row r="703" s="256" customFormat="1" x14ac:dyDescent="0.25"/>
    <row r="704" s="256" customFormat="1" x14ac:dyDescent="0.25"/>
    <row r="705" s="256" customFormat="1" x14ac:dyDescent="0.25"/>
    <row r="706" s="256" customFormat="1" x14ac:dyDescent="0.25"/>
    <row r="707" s="256" customFormat="1" x14ac:dyDescent="0.25"/>
    <row r="708" s="256" customFormat="1" x14ac:dyDescent="0.25"/>
    <row r="709" s="256" customFormat="1" x14ac:dyDescent="0.25"/>
    <row r="710" s="256" customFormat="1" x14ac:dyDescent="0.25"/>
    <row r="711" s="256" customFormat="1" x14ac:dyDescent="0.25"/>
    <row r="712" s="256" customFormat="1" x14ac:dyDescent="0.25"/>
    <row r="713" s="256" customFormat="1" x14ac:dyDescent="0.25"/>
    <row r="714" s="256" customFormat="1" x14ac:dyDescent="0.25"/>
    <row r="715" s="256" customFormat="1" x14ac:dyDescent="0.25"/>
    <row r="716" s="256" customFormat="1" x14ac:dyDescent="0.25"/>
    <row r="717" s="256" customFormat="1" x14ac:dyDescent="0.25"/>
    <row r="718" s="256" customFormat="1" x14ac:dyDescent="0.25"/>
    <row r="719" s="256" customFormat="1" x14ac:dyDescent="0.25"/>
    <row r="720" s="256" customFormat="1" x14ac:dyDescent="0.25"/>
    <row r="721" s="256" customFormat="1" x14ac:dyDescent="0.25"/>
    <row r="722" s="256" customFormat="1" x14ac:dyDescent="0.25"/>
    <row r="723" s="256" customFormat="1" x14ac:dyDescent="0.25"/>
    <row r="724" s="256" customFormat="1" x14ac:dyDescent="0.25"/>
    <row r="725" s="256" customFormat="1" x14ac:dyDescent="0.25"/>
    <row r="726" s="256" customFormat="1" x14ac:dyDescent="0.25"/>
    <row r="727" s="256" customFormat="1" x14ac:dyDescent="0.25"/>
    <row r="728" s="256" customFormat="1" x14ac:dyDescent="0.25"/>
    <row r="729" s="256" customFormat="1" x14ac:dyDescent="0.25"/>
    <row r="730" s="256" customFormat="1" x14ac:dyDescent="0.25"/>
    <row r="731" s="256" customFormat="1" x14ac:dyDescent="0.25"/>
    <row r="732" s="256" customFormat="1" x14ac:dyDescent="0.25"/>
    <row r="733" s="256" customFormat="1" x14ac:dyDescent="0.25"/>
    <row r="734" s="256" customFormat="1" x14ac:dyDescent="0.25"/>
    <row r="735" s="256" customFormat="1" x14ac:dyDescent="0.25"/>
    <row r="736" s="256" customFormat="1" x14ac:dyDescent="0.25"/>
    <row r="737" s="256" customFormat="1" x14ac:dyDescent="0.25"/>
    <row r="738" s="256" customFormat="1" x14ac:dyDescent="0.25"/>
    <row r="739" s="256" customFormat="1" x14ac:dyDescent="0.25"/>
    <row r="740" s="256" customFormat="1" x14ac:dyDescent="0.25"/>
    <row r="741" s="256" customFormat="1" x14ac:dyDescent="0.25"/>
    <row r="742" s="256" customFormat="1" x14ac:dyDescent="0.25"/>
    <row r="743" s="256" customFormat="1" x14ac:dyDescent="0.25"/>
    <row r="744" s="256" customFormat="1" x14ac:dyDescent="0.25"/>
    <row r="745" s="256" customFormat="1" x14ac:dyDescent="0.25"/>
    <row r="746" s="256" customFormat="1" x14ac:dyDescent="0.25"/>
    <row r="747" s="256" customFormat="1" x14ac:dyDescent="0.25"/>
    <row r="748" s="256" customFormat="1" x14ac:dyDescent="0.25"/>
    <row r="749" s="256" customFormat="1" x14ac:dyDescent="0.25"/>
    <row r="750" s="256" customFormat="1" x14ac:dyDescent="0.25"/>
    <row r="751" s="256" customFormat="1" x14ac:dyDescent="0.25"/>
    <row r="752" s="256" customFormat="1" x14ac:dyDescent="0.25"/>
    <row r="753" s="256" customFormat="1" x14ac:dyDescent="0.25"/>
    <row r="754" s="256" customFormat="1" x14ac:dyDescent="0.25"/>
    <row r="755" s="256" customFormat="1" x14ac:dyDescent="0.25"/>
    <row r="756" s="256" customFormat="1" x14ac:dyDescent="0.25"/>
    <row r="757" s="256" customFormat="1" x14ac:dyDescent="0.25"/>
    <row r="758" s="256" customFormat="1" x14ac:dyDescent="0.25"/>
    <row r="759" s="256" customFormat="1" x14ac:dyDescent="0.25"/>
    <row r="760" s="256" customFormat="1" x14ac:dyDescent="0.25"/>
    <row r="761" s="256" customFormat="1" x14ac:dyDescent="0.25"/>
    <row r="762" s="256" customFormat="1" x14ac:dyDescent="0.25"/>
    <row r="763" s="256" customFormat="1" x14ac:dyDescent="0.25"/>
    <row r="764" s="256" customFormat="1" x14ac:dyDescent="0.25"/>
    <row r="765" s="256" customFormat="1" x14ac:dyDescent="0.25"/>
    <row r="766" s="256" customFormat="1" x14ac:dyDescent="0.25"/>
    <row r="767" s="256" customFormat="1" x14ac:dyDescent="0.25"/>
    <row r="768" s="256" customFormat="1" x14ac:dyDescent="0.25"/>
    <row r="769" s="256" customFormat="1" x14ac:dyDescent="0.25"/>
    <row r="770" s="256" customFormat="1" x14ac:dyDescent="0.25"/>
    <row r="771" s="256" customFormat="1" x14ac:dyDescent="0.25"/>
    <row r="772" s="256" customFormat="1" x14ac:dyDescent="0.25"/>
    <row r="773" s="256" customFormat="1" x14ac:dyDescent="0.25"/>
    <row r="774" s="256" customFormat="1" x14ac:dyDescent="0.25"/>
    <row r="775" s="256" customFormat="1" x14ac:dyDescent="0.25"/>
    <row r="776" s="256" customFormat="1" x14ac:dyDescent="0.25"/>
    <row r="777" s="256" customFormat="1" x14ac:dyDescent="0.25"/>
    <row r="778" s="256" customFormat="1" x14ac:dyDescent="0.25"/>
    <row r="779" s="256" customFormat="1" x14ac:dyDescent="0.25"/>
    <row r="780" s="256" customFormat="1" x14ac:dyDescent="0.25"/>
    <row r="781" s="256" customFormat="1" x14ac:dyDescent="0.25"/>
    <row r="782" s="256" customFormat="1" x14ac:dyDescent="0.25"/>
    <row r="783" s="256" customFormat="1" x14ac:dyDescent="0.25"/>
    <row r="784" s="256" customFormat="1" x14ac:dyDescent="0.25"/>
    <row r="785" s="256" customFormat="1" x14ac:dyDescent="0.25"/>
    <row r="786" s="256" customFormat="1" x14ac:dyDescent="0.25"/>
    <row r="787" s="256" customFormat="1" x14ac:dyDescent="0.25"/>
    <row r="788" s="256" customFormat="1" x14ac:dyDescent="0.25"/>
    <row r="789" s="256" customFormat="1" x14ac:dyDescent="0.25"/>
    <row r="790" s="256" customFormat="1" x14ac:dyDescent="0.25"/>
    <row r="791" s="256" customFormat="1" x14ac:dyDescent="0.25"/>
    <row r="792" s="256" customFormat="1" x14ac:dyDescent="0.25"/>
    <row r="793" s="256" customFormat="1" x14ac:dyDescent="0.25"/>
    <row r="794" s="256" customFormat="1" x14ac:dyDescent="0.25"/>
    <row r="795" s="256" customFormat="1" x14ac:dyDescent="0.25"/>
    <row r="796" s="256" customFormat="1" x14ac:dyDescent="0.25"/>
    <row r="797" s="256" customFormat="1" x14ac:dyDescent="0.25"/>
    <row r="798" s="256" customFormat="1" x14ac:dyDescent="0.25"/>
    <row r="799" s="256" customFormat="1" x14ac:dyDescent="0.25"/>
    <row r="800" s="256" customFormat="1" x14ac:dyDescent="0.25"/>
    <row r="801" s="256" customFormat="1" x14ac:dyDescent="0.25"/>
    <row r="802" s="256" customFormat="1" x14ac:dyDescent="0.25"/>
    <row r="803" s="256" customFormat="1" x14ac:dyDescent="0.25"/>
    <row r="804" s="256" customFormat="1" x14ac:dyDescent="0.25"/>
    <row r="805" s="256" customFormat="1" x14ac:dyDescent="0.25"/>
    <row r="806" s="256" customFormat="1" x14ac:dyDescent="0.25"/>
    <row r="807" s="256" customFormat="1" x14ac:dyDescent="0.25"/>
    <row r="808" s="256" customFormat="1" x14ac:dyDescent="0.25"/>
    <row r="809" s="256" customFormat="1" x14ac:dyDescent="0.25"/>
    <row r="810" s="256" customFormat="1" x14ac:dyDescent="0.25"/>
    <row r="811" s="256" customFormat="1" x14ac:dyDescent="0.25"/>
    <row r="812" s="256" customFormat="1" x14ac:dyDescent="0.25"/>
    <row r="813" s="256" customFormat="1" x14ac:dyDescent="0.25"/>
    <row r="814" s="256" customFormat="1" x14ac:dyDescent="0.25"/>
    <row r="815" s="256" customFormat="1" x14ac:dyDescent="0.25"/>
    <row r="816" s="256" customFormat="1" x14ac:dyDescent="0.25"/>
    <row r="817" s="256" customFormat="1" x14ac:dyDescent="0.25"/>
    <row r="818" s="256" customFormat="1" x14ac:dyDescent="0.25"/>
    <row r="819" s="256" customFormat="1" x14ac:dyDescent="0.25"/>
    <row r="820" s="256" customFormat="1" x14ac:dyDescent="0.25"/>
    <row r="821" s="256" customFormat="1" x14ac:dyDescent="0.25"/>
    <row r="822" s="256" customFormat="1" x14ac:dyDescent="0.25"/>
    <row r="823" s="256" customFormat="1" x14ac:dyDescent="0.25"/>
    <row r="824" s="256" customFormat="1" x14ac:dyDescent="0.25"/>
    <row r="825" s="256" customFormat="1" x14ac:dyDescent="0.25"/>
    <row r="826" s="256" customFormat="1" x14ac:dyDescent="0.25"/>
    <row r="827" s="256" customFormat="1" x14ac:dyDescent="0.25"/>
    <row r="828" s="256" customFormat="1" x14ac:dyDescent="0.25"/>
    <row r="829" s="256" customFormat="1" x14ac:dyDescent="0.25"/>
    <row r="830" s="256" customFormat="1" x14ac:dyDescent="0.25"/>
    <row r="831" s="256" customFormat="1" x14ac:dyDescent="0.25"/>
    <row r="832" s="256" customFormat="1" x14ac:dyDescent="0.25"/>
    <row r="833" s="256" customFormat="1" x14ac:dyDescent="0.25"/>
    <row r="834" s="256" customFormat="1" x14ac:dyDescent="0.25"/>
    <row r="835" s="256" customFormat="1" x14ac:dyDescent="0.25"/>
    <row r="836" s="256" customFormat="1" x14ac:dyDescent="0.25"/>
    <row r="837" s="256" customFormat="1" x14ac:dyDescent="0.25"/>
    <row r="838" s="256" customFormat="1" x14ac:dyDescent="0.25"/>
    <row r="839" s="256" customFormat="1" x14ac:dyDescent="0.25"/>
    <row r="840" s="256" customFormat="1" x14ac:dyDescent="0.25"/>
    <row r="841" s="256" customFormat="1" x14ac:dyDescent="0.25"/>
    <row r="842" s="256" customFormat="1" x14ac:dyDescent="0.25"/>
    <row r="843" s="256" customFormat="1" x14ac:dyDescent="0.25"/>
    <row r="844" s="256" customFormat="1" x14ac:dyDescent="0.25"/>
    <row r="845" s="256" customFormat="1" x14ac:dyDescent="0.25"/>
    <row r="846" s="256" customFormat="1" x14ac:dyDescent="0.25"/>
    <row r="847" s="256" customFormat="1" x14ac:dyDescent="0.25"/>
    <row r="848" s="256" customFormat="1" x14ac:dyDescent="0.25"/>
    <row r="849" s="256" customFormat="1" x14ac:dyDescent="0.25"/>
    <row r="850" s="256" customFormat="1" x14ac:dyDescent="0.25"/>
    <row r="851" s="256" customFormat="1" x14ac:dyDescent="0.25"/>
    <row r="852" s="256" customFormat="1" x14ac:dyDescent="0.25"/>
    <row r="853" s="256" customFormat="1" x14ac:dyDescent="0.25"/>
    <row r="854" s="256" customFormat="1" x14ac:dyDescent="0.25"/>
    <row r="855" s="256" customFormat="1" x14ac:dyDescent="0.25"/>
    <row r="856" s="256" customFormat="1" x14ac:dyDescent="0.25"/>
    <row r="857" s="256" customFormat="1" x14ac:dyDescent="0.25"/>
    <row r="858" s="256" customFormat="1" x14ac:dyDescent="0.25"/>
    <row r="859" s="256" customFormat="1" x14ac:dyDescent="0.25"/>
    <row r="860" s="256" customFormat="1" x14ac:dyDescent="0.25"/>
    <row r="861" s="256" customFormat="1" x14ac:dyDescent="0.25"/>
    <row r="862" s="256" customFormat="1" x14ac:dyDescent="0.25"/>
    <row r="863" s="256" customFormat="1" x14ac:dyDescent="0.25"/>
    <row r="864" s="256" customFormat="1" x14ac:dyDescent="0.25"/>
    <row r="865" s="256" customFormat="1" x14ac:dyDescent="0.25"/>
    <row r="866" s="256" customFormat="1" x14ac:dyDescent="0.25"/>
    <row r="867" s="256" customFormat="1" x14ac:dyDescent="0.25"/>
    <row r="868" s="256" customFormat="1" x14ac:dyDescent="0.25"/>
    <row r="869" s="256" customFormat="1" x14ac:dyDescent="0.25"/>
    <row r="870" s="256" customFormat="1" x14ac:dyDescent="0.25"/>
    <row r="871" s="256" customFormat="1" x14ac:dyDescent="0.25"/>
    <row r="872" s="256" customFormat="1" x14ac:dyDescent="0.25"/>
    <row r="873" s="256" customFormat="1" x14ac:dyDescent="0.25"/>
    <row r="874" s="256" customFormat="1" x14ac:dyDescent="0.25"/>
    <row r="875" s="256" customFormat="1" x14ac:dyDescent="0.25"/>
    <row r="876" s="256" customFormat="1" x14ac:dyDescent="0.25"/>
    <row r="877" s="256" customFormat="1" x14ac:dyDescent="0.25"/>
    <row r="878" s="256" customFormat="1" x14ac:dyDescent="0.25"/>
    <row r="879" s="256" customFormat="1" x14ac:dyDescent="0.25"/>
    <row r="880" s="256" customFormat="1" x14ac:dyDescent="0.25"/>
    <row r="881" s="256" customFormat="1" x14ac:dyDescent="0.25"/>
    <row r="882" s="256" customFormat="1" x14ac:dyDescent="0.25"/>
    <row r="883" s="256" customFormat="1" x14ac:dyDescent="0.25"/>
    <row r="884" s="256" customFormat="1" x14ac:dyDescent="0.25"/>
    <row r="885" s="256" customFormat="1" x14ac:dyDescent="0.25"/>
    <row r="886" s="256" customFormat="1" x14ac:dyDescent="0.25"/>
    <row r="887" s="256" customFormat="1" x14ac:dyDescent="0.25"/>
    <row r="888" s="256" customFormat="1" x14ac:dyDescent="0.25"/>
    <row r="889" s="256" customFormat="1" x14ac:dyDescent="0.25"/>
    <row r="890" s="256" customFormat="1" x14ac:dyDescent="0.25"/>
    <row r="891" s="256" customFormat="1" x14ac:dyDescent="0.25"/>
    <row r="892" s="256" customFormat="1" x14ac:dyDescent="0.25"/>
    <row r="893" s="256" customFormat="1" x14ac:dyDescent="0.25"/>
    <row r="894" s="256" customFormat="1" x14ac:dyDescent="0.25"/>
    <row r="895" s="256" customFormat="1" x14ac:dyDescent="0.25"/>
    <row r="896" s="256" customFormat="1" x14ac:dyDescent="0.25"/>
    <row r="897" s="256" customFormat="1" x14ac:dyDescent="0.25"/>
    <row r="898" s="256" customFormat="1" x14ac:dyDescent="0.25"/>
    <row r="899" s="256" customFormat="1" x14ac:dyDescent="0.25"/>
    <row r="900" s="256" customFormat="1" x14ac:dyDescent="0.25"/>
    <row r="901" s="256" customFormat="1" x14ac:dyDescent="0.25"/>
    <row r="902" s="256" customFormat="1" x14ac:dyDescent="0.25"/>
    <row r="903" s="256" customFormat="1" x14ac:dyDescent="0.25"/>
    <row r="904" s="256" customFormat="1" x14ac:dyDescent="0.25"/>
    <row r="905" s="256" customFormat="1" x14ac:dyDescent="0.25"/>
    <row r="906" s="256" customFormat="1" x14ac:dyDescent="0.25"/>
    <row r="907" s="256" customFormat="1" x14ac:dyDescent="0.25"/>
    <row r="908" s="256" customFormat="1" x14ac:dyDescent="0.25"/>
    <row r="909" s="256" customFormat="1" x14ac:dyDescent="0.25"/>
    <row r="910" s="256" customFormat="1" x14ac:dyDescent="0.25"/>
    <row r="911" s="256" customFormat="1" x14ac:dyDescent="0.25"/>
    <row r="912" s="256" customFormat="1" x14ac:dyDescent="0.25"/>
    <row r="913" s="256" customFormat="1" x14ac:dyDescent="0.25"/>
    <row r="914" s="256" customFormat="1" x14ac:dyDescent="0.25"/>
    <row r="915" s="256" customFormat="1" x14ac:dyDescent="0.25"/>
    <row r="916" s="256" customFormat="1" x14ac:dyDescent="0.25"/>
    <row r="917" s="256" customFormat="1" x14ac:dyDescent="0.25"/>
    <row r="918" s="256" customFormat="1" x14ac:dyDescent="0.25"/>
    <row r="919" s="256" customFormat="1" x14ac:dyDescent="0.25"/>
    <row r="920" s="256" customFormat="1" x14ac:dyDescent="0.25"/>
    <row r="921" s="256" customFormat="1" x14ac:dyDescent="0.25"/>
    <row r="922" s="256" customFormat="1" x14ac:dyDescent="0.25"/>
    <row r="923" s="256" customFormat="1" x14ac:dyDescent="0.25"/>
    <row r="924" s="256" customFormat="1" x14ac:dyDescent="0.25"/>
    <row r="925" s="256" customFormat="1" x14ac:dyDescent="0.25"/>
    <row r="926" s="256" customFormat="1" x14ac:dyDescent="0.25"/>
    <row r="927" s="256" customFormat="1" x14ac:dyDescent="0.25"/>
    <row r="928" s="256" customFormat="1" x14ac:dyDescent="0.25"/>
    <row r="929" s="256" customFormat="1" x14ac:dyDescent="0.25"/>
    <row r="930" s="256" customFormat="1" x14ac:dyDescent="0.25"/>
    <row r="931" s="256" customFormat="1" x14ac:dyDescent="0.25"/>
    <row r="932" s="256" customFormat="1" x14ac:dyDescent="0.25"/>
    <row r="933" s="256" customFormat="1" x14ac:dyDescent="0.25"/>
    <row r="934" s="256" customFormat="1" x14ac:dyDescent="0.25"/>
    <row r="935" s="256" customFormat="1" x14ac:dyDescent="0.25"/>
    <row r="936" s="256" customFormat="1" x14ac:dyDescent="0.25"/>
    <row r="937" s="256" customFormat="1" x14ac:dyDescent="0.25"/>
    <row r="938" s="256" customFormat="1" x14ac:dyDescent="0.25"/>
    <row r="939" s="256" customFormat="1" x14ac:dyDescent="0.25"/>
    <row r="940" s="256" customFormat="1" x14ac:dyDescent="0.25"/>
    <row r="941" s="256" customFormat="1" x14ac:dyDescent="0.25"/>
    <row r="942" s="256" customFormat="1" x14ac:dyDescent="0.25"/>
    <row r="943" s="256" customFormat="1" x14ac:dyDescent="0.25"/>
    <row r="944" s="256" customFormat="1" x14ac:dyDescent="0.25"/>
    <row r="945" s="256" customFormat="1" x14ac:dyDescent="0.25"/>
    <row r="946" s="256" customFormat="1" x14ac:dyDescent="0.25"/>
    <row r="947" s="256" customFormat="1" x14ac:dyDescent="0.25"/>
    <row r="948" s="256" customFormat="1" x14ac:dyDescent="0.25"/>
    <row r="949" s="256" customFormat="1" x14ac:dyDescent="0.25"/>
    <row r="950" s="256" customFormat="1" x14ac:dyDescent="0.25"/>
    <row r="951" s="256" customFormat="1" x14ac:dyDescent="0.25"/>
    <row r="952" s="256" customFormat="1" x14ac:dyDescent="0.25"/>
    <row r="953" s="256" customFormat="1" x14ac:dyDescent="0.25"/>
    <row r="954" s="256" customFormat="1" x14ac:dyDescent="0.25"/>
    <row r="955" s="256" customFormat="1" x14ac:dyDescent="0.25"/>
    <row r="956" s="256" customFormat="1" x14ac:dyDescent="0.25"/>
    <row r="957" s="256" customFormat="1" x14ac:dyDescent="0.25"/>
    <row r="958" s="256" customFormat="1" x14ac:dyDescent="0.25"/>
    <row r="959" s="256" customFormat="1" x14ac:dyDescent="0.25"/>
    <row r="960" s="256" customFormat="1" x14ac:dyDescent="0.25"/>
    <row r="961" s="256" customFormat="1" x14ac:dyDescent="0.25"/>
    <row r="962" s="256" customFormat="1" x14ac:dyDescent="0.25"/>
    <row r="963" s="256" customFormat="1" x14ac:dyDescent="0.25"/>
    <row r="964" s="256" customFormat="1" x14ac:dyDescent="0.25"/>
    <row r="965" s="256" customFormat="1" x14ac:dyDescent="0.25"/>
    <row r="966" s="256" customFormat="1" x14ac:dyDescent="0.25"/>
    <row r="967" s="256" customFormat="1" x14ac:dyDescent="0.25"/>
    <row r="968" s="256" customFormat="1" x14ac:dyDescent="0.25"/>
    <row r="969" s="256" customFormat="1" x14ac:dyDescent="0.25"/>
    <row r="970" s="256" customFormat="1" x14ac:dyDescent="0.25"/>
    <row r="971" s="256" customFormat="1" x14ac:dyDescent="0.25"/>
    <row r="972" s="256" customFormat="1" x14ac:dyDescent="0.25"/>
    <row r="973" s="256" customFormat="1" x14ac:dyDescent="0.25"/>
    <row r="974" s="256" customFormat="1" x14ac:dyDescent="0.25"/>
    <row r="975" s="256" customFormat="1" x14ac:dyDescent="0.25"/>
    <row r="976" s="256" customFormat="1" x14ac:dyDescent="0.25"/>
    <row r="977" s="256" customFormat="1" x14ac:dyDescent="0.25"/>
    <row r="978" s="256" customFormat="1" x14ac:dyDescent="0.25"/>
    <row r="979" s="256" customFormat="1" x14ac:dyDescent="0.25"/>
    <row r="980" s="256" customFormat="1" x14ac:dyDescent="0.25"/>
    <row r="981" s="256" customFormat="1" x14ac:dyDescent="0.25"/>
    <row r="982" s="256" customFormat="1" x14ac:dyDescent="0.25"/>
    <row r="983" s="256" customFormat="1" x14ac:dyDescent="0.25"/>
    <row r="984" s="256" customFormat="1" x14ac:dyDescent="0.25"/>
    <row r="985" s="256" customFormat="1" x14ac:dyDescent="0.25"/>
    <row r="986" s="256" customFormat="1" x14ac:dyDescent="0.25"/>
    <row r="987" s="256" customFormat="1" x14ac:dyDescent="0.25"/>
    <row r="988" s="256" customFormat="1" x14ac:dyDescent="0.25"/>
    <row r="989" s="256" customFormat="1" x14ac:dyDescent="0.25"/>
    <row r="990" s="256" customFormat="1" x14ac:dyDescent="0.25"/>
    <row r="991" s="256" customFormat="1" x14ac:dyDescent="0.25"/>
    <row r="992" s="256" customFormat="1" x14ac:dyDescent="0.25"/>
    <row r="993" s="256" customFormat="1" x14ac:dyDescent="0.25"/>
    <row r="994" s="256" customFormat="1" x14ac:dyDescent="0.25"/>
    <row r="995" s="256" customFormat="1" x14ac:dyDescent="0.25"/>
    <row r="996" s="256" customFormat="1" x14ac:dyDescent="0.25"/>
    <row r="997" s="256" customFormat="1" x14ac:dyDescent="0.25"/>
    <row r="998" s="256" customFormat="1" x14ac:dyDescent="0.25"/>
    <row r="999" s="256" customFormat="1" x14ac:dyDescent="0.25"/>
    <row r="1000" s="256" customFormat="1" x14ac:dyDescent="0.25"/>
    <row r="1001" s="256" customFormat="1" x14ac:dyDescent="0.25"/>
    <row r="1002" s="256" customFormat="1" x14ac:dyDescent="0.25"/>
    <row r="1003" s="256" customFormat="1" x14ac:dyDescent="0.25"/>
    <row r="1004" s="256" customFormat="1" x14ac:dyDescent="0.25"/>
    <row r="1005" s="256" customFormat="1" x14ac:dyDescent="0.25"/>
    <row r="1006" s="256" customFormat="1" x14ac:dyDescent="0.25"/>
    <row r="1007" s="256" customFormat="1" x14ac:dyDescent="0.25"/>
    <row r="1008" s="256" customFormat="1" x14ac:dyDescent="0.25"/>
    <row r="1009" s="256" customFormat="1" x14ac:dyDescent="0.25"/>
    <row r="1010" s="256" customFormat="1" x14ac:dyDescent="0.25"/>
    <row r="1011" s="256" customFormat="1" x14ac:dyDescent="0.25"/>
    <row r="1012" s="256" customFormat="1" x14ac:dyDescent="0.25"/>
    <row r="1013" s="256" customFormat="1" x14ac:dyDescent="0.25"/>
    <row r="1014" s="256" customFormat="1" x14ac:dyDescent="0.25"/>
    <row r="1015" s="256" customFormat="1" x14ac:dyDescent="0.25"/>
    <row r="1016" s="256" customFormat="1" x14ac:dyDescent="0.25"/>
    <row r="1017" s="256" customFormat="1" x14ac:dyDescent="0.25"/>
    <row r="1018" s="256" customFormat="1" x14ac:dyDescent="0.25"/>
    <row r="1019" s="256" customFormat="1" x14ac:dyDescent="0.25"/>
    <row r="1020" s="256" customFormat="1" x14ac:dyDescent="0.25"/>
    <row r="1021" s="256" customFormat="1" x14ac:dyDescent="0.25"/>
    <row r="1022" s="256" customFormat="1" x14ac:dyDescent="0.25"/>
    <row r="1023" s="256" customFormat="1" x14ac:dyDescent="0.25"/>
    <row r="1024" s="256" customFormat="1" x14ac:dyDescent="0.25"/>
    <row r="1025" s="256" customFormat="1" x14ac:dyDescent="0.25"/>
    <row r="1026" s="256" customFormat="1" x14ac:dyDescent="0.25"/>
    <row r="1027" s="256" customFormat="1" x14ac:dyDescent="0.25"/>
    <row r="1028" s="256" customFormat="1" x14ac:dyDescent="0.25"/>
    <row r="1029" s="256" customFormat="1" x14ac:dyDescent="0.25"/>
    <row r="1030" s="256" customFormat="1" x14ac:dyDescent="0.25"/>
    <row r="1031" s="256" customFormat="1" x14ac:dyDescent="0.25"/>
    <row r="1032" s="256" customFormat="1" x14ac:dyDescent="0.25"/>
    <row r="1033" s="256" customFormat="1" x14ac:dyDescent="0.25"/>
    <row r="1034" s="256" customFormat="1" x14ac:dyDescent="0.25"/>
    <row r="1035" s="256" customFormat="1" x14ac:dyDescent="0.25"/>
    <row r="1036" s="256" customFormat="1" x14ac:dyDescent="0.25"/>
    <row r="1037" s="256" customFormat="1" x14ac:dyDescent="0.25"/>
    <row r="1038" s="256" customFormat="1" x14ac:dyDescent="0.25"/>
    <row r="1039" s="256" customFormat="1" x14ac:dyDescent="0.25"/>
    <row r="1040" s="256" customFormat="1" x14ac:dyDescent="0.25"/>
    <row r="1041" s="256" customFormat="1" x14ac:dyDescent="0.25"/>
    <row r="1042" s="256" customFormat="1" x14ac:dyDescent="0.25"/>
    <row r="1043" s="256" customFormat="1" x14ac:dyDescent="0.25"/>
    <row r="1044" s="256" customFormat="1" x14ac:dyDescent="0.25"/>
    <row r="1045" s="256" customFormat="1" x14ac:dyDescent="0.25"/>
    <row r="1046" s="256" customFormat="1" x14ac:dyDescent="0.25"/>
    <row r="1047" s="256" customFormat="1" x14ac:dyDescent="0.25"/>
    <row r="1048" s="256" customFormat="1" x14ac:dyDescent="0.25"/>
    <row r="1049" s="256" customFormat="1" x14ac:dyDescent="0.25"/>
    <row r="1050" s="256" customFormat="1" x14ac:dyDescent="0.25"/>
    <row r="1051" s="256" customFormat="1" x14ac:dyDescent="0.25"/>
    <row r="1052" s="256" customFormat="1" x14ac:dyDescent="0.25"/>
    <row r="1053" s="256" customFormat="1" x14ac:dyDescent="0.25"/>
    <row r="1054" s="256" customFormat="1" x14ac:dyDescent="0.25"/>
    <row r="1055" s="256" customFormat="1" x14ac:dyDescent="0.25"/>
    <row r="1056" s="256" customFormat="1" x14ac:dyDescent="0.25"/>
    <row r="1057" s="256" customFormat="1" x14ac:dyDescent="0.25"/>
    <row r="1058" s="256" customFormat="1" x14ac:dyDescent="0.25"/>
    <row r="1059" s="256" customFormat="1" x14ac:dyDescent="0.25"/>
    <row r="1060" s="256" customFormat="1" x14ac:dyDescent="0.25"/>
    <row r="1061" s="256" customFormat="1" x14ac:dyDescent="0.25"/>
    <row r="1062" s="256" customFormat="1" x14ac:dyDescent="0.25"/>
    <row r="1063" s="256" customFormat="1" x14ac:dyDescent="0.25"/>
    <row r="1064" s="256" customFormat="1" x14ac:dyDescent="0.25"/>
    <row r="1065" s="256" customFormat="1" x14ac:dyDescent="0.25"/>
    <row r="1066" s="256" customFormat="1" x14ac:dyDescent="0.25"/>
    <row r="1067" s="256" customFormat="1" x14ac:dyDescent="0.25"/>
    <row r="1068" s="256" customFormat="1" x14ac:dyDescent="0.25"/>
    <row r="1069" s="256" customFormat="1" x14ac:dyDescent="0.25"/>
    <row r="1070" s="256" customFormat="1" x14ac:dyDescent="0.25"/>
    <row r="1071" s="256" customFormat="1" x14ac:dyDescent="0.25"/>
    <row r="1072" s="256" customFormat="1" x14ac:dyDescent="0.25"/>
    <row r="1073" s="256" customFormat="1" x14ac:dyDescent="0.25"/>
    <row r="1074" s="256" customFormat="1" x14ac:dyDescent="0.25"/>
    <row r="1075" s="256" customFormat="1" x14ac:dyDescent="0.25"/>
    <row r="1076" s="256" customFormat="1" x14ac:dyDescent="0.25"/>
    <row r="1077" s="256" customFormat="1" x14ac:dyDescent="0.25"/>
    <row r="1078" s="256" customFormat="1" x14ac:dyDescent="0.25"/>
    <row r="1079" s="256" customFormat="1" x14ac:dyDescent="0.25"/>
    <row r="1080" s="256" customFormat="1" x14ac:dyDescent="0.25"/>
    <row r="1081" s="256" customFormat="1" x14ac:dyDescent="0.25"/>
    <row r="1082" s="256" customFormat="1" x14ac:dyDescent="0.25"/>
    <row r="1083" s="256" customFormat="1" x14ac:dyDescent="0.25"/>
    <row r="1084" s="256" customFormat="1" x14ac:dyDescent="0.25"/>
    <row r="1085" s="256" customFormat="1" x14ac:dyDescent="0.25"/>
    <row r="1086" s="256" customFormat="1" x14ac:dyDescent="0.25"/>
    <row r="1087" s="256" customFormat="1" x14ac:dyDescent="0.25"/>
    <row r="1088" s="256" customFormat="1" x14ac:dyDescent="0.25"/>
    <row r="1089" s="256" customFormat="1" x14ac:dyDescent="0.25"/>
    <row r="1090" s="256" customFormat="1" x14ac:dyDescent="0.25"/>
    <row r="1091" s="256" customFormat="1" x14ac:dyDescent="0.25"/>
    <row r="1092" s="256" customFormat="1" x14ac:dyDescent="0.25"/>
    <row r="1093" s="256" customFormat="1" x14ac:dyDescent="0.25"/>
    <row r="1094" s="256" customFormat="1" x14ac:dyDescent="0.25"/>
    <row r="1095" s="256" customFormat="1" x14ac:dyDescent="0.25"/>
    <row r="1096" s="256" customFormat="1" x14ac:dyDescent="0.25"/>
    <row r="1097" s="256" customFormat="1" x14ac:dyDescent="0.25"/>
    <row r="1098" s="256" customFormat="1" x14ac:dyDescent="0.25"/>
    <row r="1099" s="256" customFormat="1" x14ac:dyDescent="0.25"/>
    <row r="1100" s="256" customFormat="1" x14ac:dyDescent="0.25"/>
    <row r="1101" s="256" customFormat="1" x14ac:dyDescent="0.25"/>
    <row r="1102" s="256" customFormat="1" x14ac:dyDescent="0.25"/>
    <row r="1103" s="256" customFormat="1" x14ac:dyDescent="0.25"/>
    <row r="1104" s="256" customFormat="1" x14ac:dyDescent="0.25"/>
    <row r="1105" s="256" customFormat="1" x14ac:dyDescent="0.25"/>
    <row r="1106" s="256" customFormat="1" x14ac:dyDescent="0.25"/>
    <row r="1107" s="256" customFormat="1" x14ac:dyDescent="0.25"/>
    <row r="1108" s="256" customFormat="1" x14ac:dyDescent="0.25"/>
    <row r="1109" s="256" customFormat="1" x14ac:dyDescent="0.25"/>
    <row r="1110" s="256" customFormat="1" x14ac:dyDescent="0.25"/>
    <row r="1111" s="256" customFormat="1" x14ac:dyDescent="0.25"/>
    <row r="1112" s="256" customFormat="1" x14ac:dyDescent="0.25"/>
    <row r="1113" s="256" customFormat="1" x14ac:dyDescent="0.25"/>
    <row r="1114" s="256" customFormat="1" x14ac:dyDescent="0.25"/>
    <row r="1115" s="256" customFormat="1" x14ac:dyDescent="0.25"/>
    <row r="1116" s="256" customFormat="1" x14ac:dyDescent="0.25"/>
    <row r="1117" s="256" customFormat="1" x14ac:dyDescent="0.25"/>
    <row r="1118" s="256" customFormat="1" x14ac:dyDescent="0.25"/>
    <row r="1119" s="256" customFormat="1" x14ac:dyDescent="0.25"/>
    <row r="1120" s="256" customFormat="1" x14ac:dyDescent="0.25"/>
    <row r="1121" s="256" customFormat="1" x14ac:dyDescent="0.25"/>
    <row r="1122" s="256" customFormat="1" x14ac:dyDescent="0.25"/>
    <row r="1123" s="256" customFormat="1" x14ac:dyDescent="0.25"/>
    <row r="1124" s="256" customFormat="1" x14ac:dyDescent="0.25"/>
    <row r="1125" s="256" customFormat="1" x14ac:dyDescent="0.25"/>
    <row r="1126" s="256" customFormat="1" x14ac:dyDescent="0.25"/>
    <row r="1127" s="256" customFormat="1" x14ac:dyDescent="0.25"/>
    <row r="1128" s="256" customFormat="1" x14ac:dyDescent="0.25"/>
    <row r="1129" s="256" customFormat="1" x14ac:dyDescent="0.25"/>
    <row r="1130" s="256" customFormat="1" x14ac:dyDescent="0.25"/>
    <row r="1131" s="256" customFormat="1" x14ac:dyDescent="0.25"/>
    <row r="1132" s="256" customFormat="1" x14ac:dyDescent="0.25"/>
    <row r="1133" s="256" customFormat="1" x14ac:dyDescent="0.25"/>
    <row r="1134" s="256" customFormat="1" x14ac:dyDescent="0.25"/>
    <row r="1135" s="256" customFormat="1" x14ac:dyDescent="0.25"/>
    <row r="1136" s="256" customFormat="1" x14ac:dyDescent="0.25"/>
    <row r="1137" s="256" customFormat="1" x14ac:dyDescent="0.25"/>
    <row r="1138" s="256" customFormat="1" x14ac:dyDescent="0.25"/>
    <row r="1139" s="256" customFormat="1" x14ac:dyDescent="0.25"/>
    <row r="1140" s="256" customFormat="1" x14ac:dyDescent="0.25"/>
    <row r="1141" s="256" customFormat="1" x14ac:dyDescent="0.25"/>
    <row r="1142" s="256" customFormat="1" x14ac:dyDescent="0.25"/>
    <row r="1143" s="256" customFormat="1" x14ac:dyDescent="0.25"/>
    <row r="1144" s="256" customFormat="1" x14ac:dyDescent="0.25"/>
    <row r="1145" s="256" customFormat="1" x14ac:dyDescent="0.25"/>
    <row r="1146" s="256" customFormat="1" x14ac:dyDescent="0.25"/>
    <row r="1147" s="256" customFormat="1" x14ac:dyDescent="0.25"/>
    <row r="1148" s="256" customFormat="1" x14ac:dyDescent="0.25"/>
    <row r="1149" s="256" customFormat="1" x14ac:dyDescent="0.25"/>
    <row r="1150" s="256" customFormat="1" x14ac:dyDescent="0.25"/>
    <row r="1151" s="256" customFormat="1" x14ac:dyDescent="0.25"/>
    <row r="1152" s="256" customFormat="1" x14ac:dyDescent="0.25"/>
    <row r="1153" s="256" customFormat="1" x14ac:dyDescent="0.25"/>
    <row r="1154" s="256" customFormat="1" x14ac:dyDescent="0.25"/>
    <row r="1155" s="256" customFormat="1" x14ac:dyDescent="0.25"/>
    <row r="1156" s="256" customFormat="1" x14ac:dyDescent="0.25"/>
    <row r="1157" s="256" customFormat="1" x14ac:dyDescent="0.25"/>
    <row r="1158" s="256" customFormat="1" x14ac:dyDescent="0.25"/>
    <row r="1159" s="256" customFormat="1" x14ac:dyDescent="0.25"/>
    <row r="1160" s="256" customFormat="1" x14ac:dyDescent="0.25"/>
    <row r="1161" s="256" customFormat="1" x14ac:dyDescent="0.25"/>
    <row r="1162" s="256" customFormat="1" x14ac:dyDescent="0.25"/>
    <row r="1163" s="256" customFormat="1" x14ac:dyDescent="0.25"/>
    <row r="1164" s="256" customFormat="1" x14ac:dyDescent="0.25"/>
    <row r="1165" s="256" customFormat="1" x14ac:dyDescent="0.25"/>
    <row r="1166" s="256" customFormat="1" x14ac:dyDescent="0.25"/>
    <row r="1167" s="256" customFormat="1" x14ac:dyDescent="0.25"/>
    <row r="1168" s="256" customFormat="1" x14ac:dyDescent="0.25"/>
    <row r="1169" s="256" customFormat="1" x14ac:dyDescent="0.25"/>
    <row r="1170" s="256" customFormat="1" x14ac:dyDescent="0.25"/>
    <row r="1171" s="256" customFormat="1" x14ac:dyDescent="0.25"/>
    <row r="1172" s="256" customFormat="1" x14ac:dyDescent="0.25"/>
    <row r="1173" s="256" customFormat="1" x14ac:dyDescent="0.25"/>
    <row r="1174" s="256" customFormat="1" x14ac:dyDescent="0.25"/>
    <row r="1175" s="256" customFormat="1" x14ac:dyDescent="0.25"/>
    <row r="1176" s="256" customFormat="1" x14ac:dyDescent="0.25"/>
    <row r="1177" s="256" customFormat="1" x14ac:dyDescent="0.25"/>
    <row r="1178" s="256" customFormat="1" x14ac:dyDescent="0.25"/>
    <row r="1179" s="256" customFormat="1" x14ac:dyDescent="0.25"/>
    <row r="1180" s="256" customFormat="1" x14ac:dyDescent="0.25"/>
    <row r="1181" s="256" customFormat="1" x14ac:dyDescent="0.25"/>
    <row r="1182" s="256" customFormat="1" x14ac:dyDescent="0.25"/>
    <row r="1183" s="256" customFormat="1" x14ac:dyDescent="0.25"/>
    <row r="1184" s="256" customFormat="1" x14ac:dyDescent="0.25"/>
    <row r="1185" s="256" customFormat="1" x14ac:dyDescent="0.25"/>
    <row r="1186" s="256" customFormat="1" x14ac:dyDescent="0.25"/>
    <row r="1187" s="256" customFormat="1" x14ac:dyDescent="0.25"/>
    <row r="1188" s="256" customFormat="1" x14ac:dyDescent="0.25"/>
    <row r="1189" s="256" customFormat="1" x14ac:dyDescent="0.25"/>
    <row r="1190" s="256" customFormat="1" x14ac:dyDescent="0.25"/>
  </sheetData>
  <sheetProtection algorithmName="SHA-512" hashValue="8WtXp668FqdO1/BtbCAmrZlt1rNPzfoxL/GKZmFEUd5PZiVuS9SWahq1SXa1c0uTMyi5MP827dwQ8ysz6NRjyg==" saltValue="2KjrTUa+RtOCZGgOnxK61g==" spinCount="100000" sheet="1" objects="1" scenarios="1" formatColumns="0" formatRows="0"/>
  <mergeCells count="12">
    <mergeCell ref="A1:B1"/>
    <mergeCell ref="A20:A24"/>
    <mergeCell ref="B20:B24"/>
    <mergeCell ref="J20:J24"/>
    <mergeCell ref="K20:K24"/>
    <mergeCell ref="L20:L24"/>
    <mergeCell ref="M20:M24"/>
    <mergeCell ref="E20:E24"/>
    <mergeCell ref="F20:F24"/>
    <mergeCell ref="G20:G24"/>
    <mergeCell ref="H20:H24"/>
    <mergeCell ref="I20:I24"/>
  </mergeCells>
  <conditionalFormatting sqref="K20 E20 E2:E17 K2:K17">
    <cfRule type="containsText" dxfId="125" priority="78" operator="containsText" text="Data Gap">
      <formula>NOT(ISERROR(SEARCH("Data Gap",E2)))</formula>
    </cfRule>
    <cfRule type="containsText" dxfId="124" priority="79" operator="containsText" text="Uncertain">
      <formula>NOT(ISERROR(SEARCH("Uncertain",E2)))</formula>
    </cfRule>
    <cfRule type="containsText" dxfId="123" priority="80" operator="containsText" text="Significant Negative">
      <formula>NOT(ISERROR(SEARCH("Significant Negative",E2)))</formula>
    </cfRule>
    <cfRule type="containsText" dxfId="122" priority="81" operator="containsText" text="Minor Negative">
      <formula>NOT(ISERROR(SEARCH("Minor Negative",E2)))</formula>
    </cfRule>
    <cfRule type="containsText" dxfId="121" priority="82" operator="containsText" text="Neutral">
      <formula>NOT(ISERROR(SEARCH("Neutral",E2)))</formula>
    </cfRule>
    <cfRule type="containsText" dxfId="120" priority="83" operator="containsText" text="Minor Positive">
      <formula>NOT(ISERROR(SEARCH("Minor Positive",E2)))</formula>
    </cfRule>
    <cfRule type="containsText" dxfId="119" priority="84" operator="containsText" text="Significant Positive">
      <formula>NOT(ISERROR(SEARCH("Significant Positive",E2)))</formula>
    </cfRule>
  </conditionalFormatting>
  <conditionalFormatting sqref="L16">
    <cfRule type="containsText" dxfId="118" priority="64" operator="containsText" text="Data Gap">
      <formula>NOT(ISERROR(SEARCH("Data Gap",L16)))</formula>
    </cfRule>
    <cfRule type="containsText" dxfId="117" priority="65" operator="containsText" text="Uncertain">
      <formula>NOT(ISERROR(SEARCH("Uncertain",L16)))</formula>
    </cfRule>
    <cfRule type="containsText" dxfId="116" priority="66" operator="containsText" text="Significant Negative">
      <formula>NOT(ISERROR(SEARCH("Significant Negative",L16)))</formula>
    </cfRule>
    <cfRule type="containsText" dxfId="115" priority="67" operator="containsText" text="Minor Negative">
      <formula>NOT(ISERROR(SEARCH("Minor Negative",L16)))</formula>
    </cfRule>
    <cfRule type="containsText" dxfId="114" priority="68" operator="containsText" text="Neutral">
      <formula>NOT(ISERROR(SEARCH("Neutral",L16)))</formula>
    </cfRule>
    <cfRule type="containsText" dxfId="113" priority="69" operator="containsText" text="Minor Positive">
      <formula>NOT(ISERROR(SEARCH("Minor Positive",L16)))</formula>
    </cfRule>
    <cfRule type="containsText" dxfId="112" priority="70" operator="containsText" text="Significant Positive">
      <formula>NOT(ISERROR(SEARCH("Significant Positive",L16)))</formula>
    </cfRule>
  </conditionalFormatting>
  <conditionalFormatting sqref="E18">
    <cfRule type="containsText" dxfId="111" priority="57" operator="containsText" text="Data Gap">
      <formula>NOT(ISERROR(SEARCH("Data Gap",E18)))</formula>
    </cfRule>
    <cfRule type="containsText" dxfId="110" priority="58" operator="containsText" text="Uncertain">
      <formula>NOT(ISERROR(SEARCH("Uncertain",E18)))</formula>
    </cfRule>
    <cfRule type="containsText" dxfId="109" priority="59" operator="containsText" text="Significant Negative">
      <formula>NOT(ISERROR(SEARCH("Significant Negative",E18)))</formula>
    </cfRule>
    <cfRule type="containsText" dxfId="108" priority="60" operator="containsText" text="Minor Negative">
      <formula>NOT(ISERROR(SEARCH("Minor Negative",E18)))</formula>
    </cfRule>
    <cfRule type="containsText" dxfId="107" priority="61" operator="containsText" text="Neutral">
      <formula>NOT(ISERROR(SEARCH("Neutral",E18)))</formula>
    </cfRule>
    <cfRule type="containsText" dxfId="106" priority="62" operator="containsText" text="Minor Positive">
      <formula>NOT(ISERROR(SEARCH("Minor Positive",E18)))</formula>
    </cfRule>
    <cfRule type="containsText" dxfId="105" priority="63" operator="containsText" text="Significant Positive">
      <formula>NOT(ISERROR(SEARCH("Significant Positive",E18)))</formula>
    </cfRule>
  </conditionalFormatting>
  <conditionalFormatting sqref="K18">
    <cfRule type="containsText" dxfId="104" priority="50" operator="containsText" text="Data Gap">
      <formula>NOT(ISERROR(SEARCH("Data Gap",K18)))</formula>
    </cfRule>
    <cfRule type="containsText" dxfId="103" priority="51" operator="containsText" text="Uncertain">
      <formula>NOT(ISERROR(SEARCH("Uncertain",K18)))</formula>
    </cfRule>
    <cfRule type="containsText" dxfId="102" priority="52" operator="containsText" text="Significant Negative">
      <formula>NOT(ISERROR(SEARCH("Significant Negative",K18)))</formula>
    </cfRule>
    <cfRule type="containsText" dxfId="101" priority="53" operator="containsText" text="Minor Negative">
      <formula>NOT(ISERROR(SEARCH("Minor Negative",K18)))</formula>
    </cfRule>
    <cfRule type="containsText" dxfId="100" priority="54" operator="containsText" text="Neutral">
      <formula>NOT(ISERROR(SEARCH("Neutral",K18)))</formula>
    </cfRule>
    <cfRule type="containsText" dxfId="99" priority="55" operator="containsText" text="Minor Positive">
      <formula>NOT(ISERROR(SEARCH("Minor Positive",K18)))</formula>
    </cfRule>
    <cfRule type="containsText" dxfId="98" priority="56" operator="containsText" text="Significant Positive">
      <formula>NOT(ISERROR(SEARCH("Significant Positive",K18)))</formula>
    </cfRule>
  </conditionalFormatting>
  <conditionalFormatting sqref="E19">
    <cfRule type="containsText" dxfId="97" priority="43" operator="containsText" text="Data Gap">
      <formula>NOT(ISERROR(SEARCH("Data Gap",E19)))</formula>
    </cfRule>
    <cfRule type="containsText" dxfId="96" priority="44" operator="containsText" text="Uncertain">
      <formula>NOT(ISERROR(SEARCH("Uncertain",E19)))</formula>
    </cfRule>
    <cfRule type="containsText" dxfId="95" priority="45" operator="containsText" text="Significant Negative">
      <formula>NOT(ISERROR(SEARCH("Significant Negative",E19)))</formula>
    </cfRule>
    <cfRule type="containsText" dxfId="94" priority="46" operator="containsText" text="Minor Negative">
      <formula>NOT(ISERROR(SEARCH("Minor Negative",E19)))</formula>
    </cfRule>
    <cfRule type="containsText" dxfId="93" priority="47" operator="containsText" text="Neutral">
      <formula>NOT(ISERROR(SEARCH("Neutral",E19)))</formula>
    </cfRule>
    <cfRule type="containsText" dxfId="92" priority="48" operator="containsText" text="Minor Positive">
      <formula>NOT(ISERROR(SEARCH("Minor Positive",E19)))</formula>
    </cfRule>
    <cfRule type="containsText" dxfId="91" priority="49" operator="containsText" text="Significant Positive">
      <formula>NOT(ISERROR(SEARCH("Significant Positive",E19)))</formula>
    </cfRule>
  </conditionalFormatting>
  <conditionalFormatting sqref="K19">
    <cfRule type="containsText" dxfId="90" priority="36" operator="containsText" text="Data Gap">
      <formula>NOT(ISERROR(SEARCH("Data Gap",K19)))</formula>
    </cfRule>
    <cfRule type="containsText" dxfId="89" priority="37" operator="containsText" text="Uncertain">
      <formula>NOT(ISERROR(SEARCH("Uncertain",K19)))</formula>
    </cfRule>
    <cfRule type="containsText" dxfId="88" priority="38" operator="containsText" text="Significant Negative">
      <formula>NOT(ISERROR(SEARCH("Significant Negative",K19)))</formula>
    </cfRule>
    <cfRule type="containsText" dxfId="87" priority="39" operator="containsText" text="Minor Negative">
      <formula>NOT(ISERROR(SEARCH("Minor Negative",K19)))</formula>
    </cfRule>
    <cfRule type="containsText" dxfId="86" priority="40" operator="containsText" text="Neutral">
      <formula>NOT(ISERROR(SEARCH("Neutral",K19)))</formula>
    </cfRule>
    <cfRule type="containsText" dxfId="85" priority="41" operator="containsText" text="Minor Positive">
      <formula>NOT(ISERROR(SEARCH("Minor Positive",K19)))</formula>
    </cfRule>
    <cfRule type="containsText" dxfId="84" priority="42" operator="containsText" text="Significant Positive">
      <formula>NOT(ISERROR(SEARCH("Significant Positive",K19)))</formula>
    </cfRule>
  </conditionalFormatting>
  <conditionalFormatting sqref="E25">
    <cfRule type="containsText" dxfId="83" priority="8" operator="containsText" text="Data Gap">
      <formula>NOT(ISERROR(SEARCH("Data Gap",E25)))</formula>
    </cfRule>
    <cfRule type="containsText" dxfId="82" priority="9" operator="containsText" text="Uncertain">
      <formula>NOT(ISERROR(SEARCH("Uncertain",E25)))</formula>
    </cfRule>
    <cfRule type="containsText" dxfId="81" priority="10" operator="containsText" text="Significant Negative">
      <formula>NOT(ISERROR(SEARCH("Significant Negative",E25)))</formula>
    </cfRule>
    <cfRule type="containsText" dxfId="80" priority="11" operator="containsText" text="Minor Negative">
      <formula>NOT(ISERROR(SEARCH("Minor Negative",E25)))</formula>
    </cfRule>
    <cfRule type="containsText" dxfId="79" priority="12" operator="containsText" text="Neutral">
      <formula>NOT(ISERROR(SEARCH("Neutral",E25)))</formula>
    </cfRule>
    <cfRule type="containsText" dxfId="78" priority="13" operator="containsText" text="Minor Positive">
      <formula>NOT(ISERROR(SEARCH("Minor Positive",E25)))</formula>
    </cfRule>
    <cfRule type="containsText" dxfId="77" priority="14" operator="containsText" text="Significant Positive">
      <formula>NOT(ISERROR(SEARCH("Significant Positive",E25)))</formula>
    </cfRule>
  </conditionalFormatting>
  <conditionalFormatting sqref="K25">
    <cfRule type="containsText" dxfId="76" priority="1" operator="containsText" text="Data Gap">
      <formula>NOT(ISERROR(SEARCH("Data Gap",K25)))</formula>
    </cfRule>
    <cfRule type="containsText" dxfId="75" priority="2" operator="containsText" text="Uncertain">
      <formula>NOT(ISERROR(SEARCH("Uncertain",K25)))</formula>
    </cfRule>
    <cfRule type="containsText" dxfId="74" priority="3" operator="containsText" text="Significant Negative">
      <formula>NOT(ISERROR(SEARCH("Significant Negative",K25)))</formula>
    </cfRule>
    <cfRule type="containsText" dxfId="73" priority="4" operator="containsText" text="Minor Negative">
      <formula>NOT(ISERROR(SEARCH("Minor Negative",K25)))</formula>
    </cfRule>
    <cfRule type="containsText" dxfId="72" priority="5" operator="containsText" text="Neutral">
      <formula>NOT(ISERROR(SEARCH("Neutral",K25)))</formula>
    </cfRule>
    <cfRule type="containsText" dxfId="71" priority="6" operator="containsText" text="Minor Positive">
      <formula>NOT(ISERROR(SEARCH("Minor Positive",K25)))</formula>
    </cfRule>
    <cfRule type="containsText" dxfId="70" priority="7" operator="containsText" text="Significant Positive">
      <formula>NOT(ISERROR(SEARCH("Significant Positive",K25)))</formula>
    </cfRule>
  </conditionalFormatting>
  <dataValidations count="5">
    <dataValidation type="list" allowBlank="1" showInputMessage="1" showErrorMessage="1" sqref="I18 I20 I25" xr:uid="{66335600-EF32-401B-BC61-AFA47B8D0E2E}">
      <formula1>"Unlikely, NI, Scotland, Wales, England, France, Multi"</formula1>
    </dataValidation>
    <dataValidation type="list" allowBlank="1" showInputMessage="1" showErrorMessage="1" sqref="K16:L16 K17:K20 E25 K25 E2:E20 K2:K15" xr:uid="{67DABBF2-7C92-4732-B32B-336E6CB27839}">
      <formula1>"Significant Positive, Minor Positive, Neutral, Minor Negative, Significant Negative, Uncertain, Data Gap"</formula1>
    </dataValidation>
    <dataValidation type="list" allowBlank="1" showInputMessage="1" showErrorMessage="1" sqref="F18 F20 F25" xr:uid="{61A4ED23-5E8F-49A7-952A-5516A35F2D52}">
      <formula1>"Direct, Indirect"</formula1>
    </dataValidation>
    <dataValidation type="list" allowBlank="1" showInputMessage="1" showErrorMessage="1" sqref="G18 G20 G25" xr:uid="{2ECAB98B-AC05-4532-81D9-7BBBB7D5C1BC}">
      <formula1>"Low, Medium, High"</formula1>
    </dataValidation>
    <dataValidation type="list" allowBlank="1" showInputMessage="1" showErrorMessage="1" sqref="H18 H20 H25" xr:uid="{A0D52305-5191-44F7-9146-3063A8CC4EB8}">
      <formula1>"Permanent, Semi-Permanent, Temporary"</formula1>
    </dataValidation>
  </dataValidation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361E0-0650-4E16-8954-1A549C8EE59B}">
  <dimension ref="A1:CU1206"/>
  <sheetViews>
    <sheetView zoomScale="60" zoomScaleNormal="60" workbookViewId="0">
      <pane xSplit="2" topLeftCell="C1" activePane="topRight" state="frozen"/>
      <selection pane="topRight" activeCell="K2" sqref="K2"/>
    </sheetView>
  </sheetViews>
  <sheetFormatPr defaultColWidth="9.28515625" defaultRowHeight="15" x14ac:dyDescent="0.25"/>
  <cols>
    <col min="1" max="1" width="21.42578125" style="257" customWidth="1"/>
    <col min="2" max="2" width="52.7109375" style="257" customWidth="1"/>
    <col min="3" max="3" width="100.7109375" style="257" customWidth="1"/>
    <col min="4" max="4" width="21.42578125" style="257" customWidth="1"/>
    <col min="5" max="5" width="25.7109375" style="257" customWidth="1"/>
    <col min="6" max="6" width="18.7109375" style="257" customWidth="1"/>
    <col min="7" max="7" width="23.5703125" style="257" customWidth="1"/>
    <col min="8" max="8" width="16.5703125" style="257" customWidth="1"/>
    <col min="9" max="9" width="20.42578125" style="257" customWidth="1"/>
    <col min="10" max="10" width="38.140625" style="257" customWidth="1"/>
    <col min="11" max="11" width="28.28515625" style="257" customWidth="1"/>
    <col min="12" max="12" width="44.7109375" style="257" customWidth="1"/>
    <col min="13" max="13" width="54.7109375" style="257" customWidth="1"/>
    <col min="14" max="14" width="38.28515625" style="256" customWidth="1"/>
    <col min="15" max="99" width="9.28515625" style="256"/>
    <col min="100" max="16384" width="9.28515625" style="257"/>
  </cols>
  <sheetData>
    <row r="1" spans="1:22" ht="52.5" customHeight="1" thickBot="1" x14ac:dyDescent="0.3">
      <c r="A1" s="483" t="s">
        <v>194</v>
      </c>
      <c r="B1" s="483"/>
      <c r="C1" s="2" t="s">
        <v>221</v>
      </c>
      <c r="D1" s="1" t="s">
        <v>222</v>
      </c>
      <c r="E1" s="1" t="s">
        <v>184</v>
      </c>
      <c r="F1" s="1" t="s">
        <v>223</v>
      </c>
      <c r="G1" s="1" t="s">
        <v>224</v>
      </c>
      <c r="H1" s="1" t="s">
        <v>225</v>
      </c>
      <c r="I1" s="1" t="s">
        <v>226</v>
      </c>
      <c r="J1" s="1" t="s">
        <v>227</v>
      </c>
      <c r="K1" s="1" t="s">
        <v>417</v>
      </c>
      <c r="L1" s="1" t="s">
        <v>228</v>
      </c>
      <c r="M1" s="2" t="s">
        <v>229</v>
      </c>
    </row>
    <row r="2" spans="1:22" ht="65.25" customHeight="1" thickBot="1" x14ac:dyDescent="0.3">
      <c r="A2" s="14" t="s">
        <v>27</v>
      </c>
      <c r="B2" s="3" t="s">
        <v>28</v>
      </c>
      <c r="C2" s="378" t="s">
        <v>382</v>
      </c>
      <c r="D2" s="379" t="s">
        <v>282</v>
      </c>
      <c r="E2" s="380" t="s">
        <v>212</v>
      </c>
      <c r="F2" s="321" t="s">
        <v>216</v>
      </c>
      <c r="G2" s="321" t="s">
        <v>216</v>
      </c>
      <c r="H2" s="321" t="s">
        <v>216</v>
      </c>
      <c r="I2" s="321" t="s">
        <v>216</v>
      </c>
      <c r="J2" s="321" t="s">
        <v>209</v>
      </c>
      <c r="K2" s="380" t="s">
        <v>212</v>
      </c>
      <c r="L2" s="379"/>
      <c r="M2" s="381"/>
      <c r="N2" s="267"/>
      <c r="O2" s="267"/>
      <c r="P2" s="267"/>
      <c r="Q2" s="267"/>
      <c r="R2" s="267"/>
      <c r="S2" s="267"/>
      <c r="T2" s="267"/>
      <c r="U2" s="267"/>
      <c r="V2" s="267"/>
    </row>
    <row r="3" spans="1:22" ht="30.75" customHeight="1" thickBot="1" x14ac:dyDescent="0.3">
      <c r="A3" s="14" t="s">
        <v>32</v>
      </c>
      <c r="B3" s="3" t="s">
        <v>33</v>
      </c>
      <c r="C3" s="130" t="s">
        <v>381</v>
      </c>
      <c r="D3" s="382" t="s">
        <v>282</v>
      </c>
      <c r="E3" s="383" t="s">
        <v>212</v>
      </c>
      <c r="F3" s="305" t="s">
        <v>216</v>
      </c>
      <c r="G3" s="305" t="s">
        <v>216</v>
      </c>
      <c r="H3" s="305" t="s">
        <v>216</v>
      </c>
      <c r="I3" s="305" t="s">
        <v>216</v>
      </c>
      <c r="J3" s="305" t="s">
        <v>209</v>
      </c>
      <c r="K3" s="383" t="s">
        <v>212</v>
      </c>
      <c r="L3" s="382"/>
      <c r="M3" s="384"/>
      <c r="N3" s="267"/>
      <c r="O3" s="267"/>
      <c r="P3" s="267"/>
      <c r="Q3" s="267"/>
      <c r="R3" s="267"/>
      <c r="S3" s="267"/>
      <c r="T3" s="267"/>
      <c r="U3" s="267"/>
      <c r="V3" s="267"/>
    </row>
    <row r="4" spans="1:22" ht="45.75" customHeight="1" thickBot="1" x14ac:dyDescent="0.3">
      <c r="A4" s="14" t="s">
        <v>36</v>
      </c>
      <c r="B4" s="3" t="s">
        <v>424</v>
      </c>
      <c r="C4" s="130" t="s">
        <v>352</v>
      </c>
      <c r="D4" s="385" t="s">
        <v>282</v>
      </c>
      <c r="E4" s="386" t="s">
        <v>212</v>
      </c>
      <c r="F4" s="309" t="s">
        <v>216</v>
      </c>
      <c r="G4" s="309" t="s">
        <v>216</v>
      </c>
      <c r="H4" s="309" t="s">
        <v>216</v>
      </c>
      <c r="I4" s="309" t="s">
        <v>216</v>
      </c>
      <c r="J4" s="309" t="s">
        <v>209</v>
      </c>
      <c r="K4" s="309" t="s">
        <v>212</v>
      </c>
      <c r="L4" s="310"/>
      <c r="M4" s="387"/>
      <c r="N4" s="267"/>
      <c r="O4" s="267"/>
      <c r="P4" s="267"/>
      <c r="Q4" s="267"/>
      <c r="R4" s="267"/>
      <c r="S4" s="267"/>
      <c r="T4" s="267"/>
      <c r="U4" s="267"/>
      <c r="V4" s="267"/>
    </row>
    <row r="5" spans="1:22" ht="51.75" customHeight="1" thickBot="1" x14ac:dyDescent="0.3">
      <c r="A5" s="14" t="s">
        <v>43</v>
      </c>
      <c r="B5" s="3" t="s">
        <v>44</v>
      </c>
      <c r="C5" s="388" t="s">
        <v>353</v>
      </c>
      <c r="D5" s="382" t="s">
        <v>282</v>
      </c>
      <c r="E5" s="305" t="s">
        <v>212</v>
      </c>
      <c r="F5" s="305" t="s">
        <v>216</v>
      </c>
      <c r="G5" s="305" t="s">
        <v>216</v>
      </c>
      <c r="H5" s="305" t="s">
        <v>216</v>
      </c>
      <c r="I5" s="305" t="s">
        <v>216</v>
      </c>
      <c r="J5" s="305" t="s">
        <v>209</v>
      </c>
      <c r="K5" s="305" t="s">
        <v>212</v>
      </c>
      <c r="L5" s="305"/>
      <c r="M5" s="315"/>
      <c r="N5" s="267"/>
      <c r="O5" s="267"/>
      <c r="P5" s="267"/>
      <c r="Q5" s="267"/>
      <c r="R5" s="267"/>
      <c r="S5" s="267"/>
      <c r="T5" s="267"/>
      <c r="U5" s="267"/>
      <c r="V5" s="267"/>
    </row>
    <row r="6" spans="1:22" ht="65.45" customHeight="1" thickBot="1" x14ac:dyDescent="0.3">
      <c r="A6" s="14" t="s">
        <v>48</v>
      </c>
      <c r="B6" s="3" t="s">
        <v>205</v>
      </c>
      <c r="C6" s="389" t="s">
        <v>380</v>
      </c>
      <c r="D6" s="385" t="s">
        <v>282</v>
      </c>
      <c r="E6" s="309" t="s">
        <v>212</v>
      </c>
      <c r="F6" s="309" t="s">
        <v>216</v>
      </c>
      <c r="G6" s="309" t="s">
        <v>216</v>
      </c>
      <c r="H6" s="309" t="s">
        <v>216</v>
      </c>
      <c r="I6" s="309" t="s">
        <v>216</v>
      </c>
      <c r="J6" s="309" t="s">
        <v>209</v>
      </c>
      <c r="K6" s="309" t="s">
        <v>212</v>
      </c>
      <c r="L6" s="310"/>
      <c r="M6" s="311"/>
      <c r="N6" s="267"/>
      <c r="O6" s="267"/>
      <c r="P6" s="267"/>
      <c r="Q6" s="267"/>
      <c r="R6" s="267"/>
      <c r="S6" s="267"/>
      <c r="T6" s="267"/>
      <c r="U6" s="267"/>
      <c r="V6" s="267"/>
    </row>
    <row r="7" spans="1:22" ht="69.75" customHeight="1" thickBot="1" x14ac:dyDescent="0.3">
      <c r="A7" s="14" t="s">
        <v>54</v>
      </c>
      <c r="B7" s="3" t="s">
        <v>58</v>
      </c>
      <c r="C7" s="389" t="s">
        <v>418</v>
      </c>
      <c r="D7" s="382" t="s">
        <v>282</v>
      </c>
      <c r="E7" s="305" t="s">
        <v>212</v>
      </c>
      <c r="F7" s="305" t="s">
        <v>216</v>
      </c>
      <c r="G7" s="305" t="s">
        <v>216</v>
      </c>
      <c r="H7" s="305" t="s">
        <v>216</v>
      </c>
      <c r="I7" s="305" t="s">
        <v>216</v>
      </c>
      <c r="J7" s="305" t="s">
        <v>209</v>
      </c>
      <c r="K7" s="305" t="s">
        <v>212</v>
      </c>
      <c r="L7" s="305"/>
      <c r="M7" s="315"/>
      <c r="N7" s="267"/>
      <c r="O7" s="267"/>
      <c r="P7" s="267"/>
      <c r="Q7" s="267"/>
      <c r="R7" s="267"/>
      <c r="S7" s="267"/>
      <c r="T7" s="267"/>
      <c r="U7" s="267"/>
      <c r="V7" s="267"/>
    </row>
    <row r="8" spans="1:22" ht="55.5" customHeight="1" thickBot="1" x14ac:dyDescent="0.3">
      <c r="A8" s="14" t="s">
        <v>57</v>
      </c>
      <c r="B8" s="3" t="s">
        <v>55</v>
      </c>
      <c r="C8" s="389" t="s">
        <v>419</v>
      </c>
      <c r="D8" s="385" t="s">
        <v>282</v>
      </c>
      <c r="E8" s="309" t="s">
        <v>212</v>
      </c>
      <c r="F8" s="309" t="s">
        <v>216</v>
      </c>
      <c r="G8" s="309" t="s">
        <v>216</v>
      </c>
      <c r="H8" s="309" t="s">
        <v>216</v>
      </c>
      <c r="I8" s="309" t="s">
        <v>216</v>
      </c>
      <c r="J8" s="309" t="s">
        <v>209</v>
      </c>
      <c r="K8" s="309" t="s">
        <v>212</v>
      </c>
      <c r="L8" s="309"/>
      <c r="M8" s="311"/>
      <c r="N8" s="267"/>
      <c r="O8" s="267"/>
      <c r="P8" s="267"/>
      <c r="Q8" s="267"/>
      <c r="R8" s="267"/>
      <c r="S8" s="267"/>
      <c r="T8" s="267"/>
      <c r="U8" s="267"/>
      <c r="V8" s="267"/>
    </row>
    <row r="9" spans="1:22" ht="38.25" customHeight="1" thickBot="1" x14ac:dyDescent="0.3">
      <c r="A9" s="14" t="s">
        <v>62</v>
      </c>
      <c r="B9" s="3" t="s">
        <v>63</v>
      </c>
      <c r="C9" s="389" t="s">
        <v>379</v>
      </c>
      <c r="D9" s="382" t="s">
        <v>282</v>
      </c>
      <c r="E9" s="305" t="s">
        <v>212</v>
      </c>
      <c r="F9" s="305" t="s">
        <v>216</v>
      </c>
      <c r="G9" s="305" t="s">
        <v>216</v>
      </c>
      <c r="H9" s="305" t="s">
        <v>216</v>
      </c>
      <c r="I9" s="305" t="s">
        <v>216</v>
      </c>
      <c r="J9" s="305" t="s">
        <v>209</v>
      </c>
      <c r="K9" s="305" t="s">
        <v>212</v>
      </c>
      <c r="L9" s="305"/>
      <c r="M9" s="315"/>
      <c r="N9" s="267"/>
      <c r="O9" s="267"/>
      <c r="P9" s="267"/>
      <c r="Q9" s="267"/>
      <c r="R9" s="267"/>
      <c r="S9" s="267"/>
      <c r="T9" s="267"/>
      <c r="U9" s="267"/>
      <c r="V9" s="267"/>
    </row>
    <row r="10" spans="1:22" ht="34.5" customHeight="1" thickBot="1" x14ac:dyDescent="0.3">
      <c r="A10" s="14" t="s">
        <v>68</v>
      </c>
      <c r="B10" s="3" t="s">
        <v>69</v>
      </c>
      <c r="C10" s="389" t="s">
        <v>378</v>
      </c>
      <c r="D10" s="385" t="s">
        <v>282</v>
      </c>
      <c r="E10" s="309" t="s">
        <v>212</v>
      </c>
      <c r="F10" s="309" t="s">
        <v>216</v>
      </c>
      <c r="G10" s="309" t="s">
        <v>216</v>
      </c>
      <c r="H10" s="309" t="s">
        <v>216</v>
      </c>
      <c r="I10" s="309" t="s">
        <v>216</v>
      </c>
      <c r="J10" s="309" t="s">
        <v>209</v>
      </c>
      <c r="K10" s="309" t="s">
        <v>212</v>
      </c>
      <c r="L10" s="309"/>
      <c r="M10" s="311"/>
      <c r="N10" s="267"/>
      <c r="O10" s="267"/>
      <c r="P10" s="267"/>
      <c r="Q10" s="267"/>
      <c r="R10" s="267"/>
      <c r="S10" s="267"/>
      <c r="T10" s="267"/>
      <c r="U10" s="267"/>
      <c r="V10" s="267"/>
    </row>
    <row r="11" spans="1:22" ht="40.5" customHeight="1" thickBot="1" x14ac:dyDescent="0.3">
      <c r="A11" s="14" t="s">
        <v>73</v>
      </c>
      <c r="B11" s="3" t="s">
        <v>74</v>
      </c>
      <c r="C11" s="389" t="s">
        <v>377</v>
      </c>
      <c r="D11" s="382" t="s">
        <v>282</v>
      </c>
      <c r="E11" s="305" t="s">
        <v>212</v>
      </c>
      <c r="F11" s="305" t="s">
        <v>216</v>
      </c>
      <c r="G11" s="305" t="s">
        <v>216</v>
      </c>
      <c r="H11" s="305" t="s">
        <v>216</v>
      </c>
      <c r="I11" s="305" t="s">
        <v>216</v>
      </c>
      <c r="J11" s="305" t="s">
        <v>209</v>
      </c>
      <c r="K11" s="305" t="s">
        <v>212</v>
      </c>
      <c r="L11" s="304"/>
      <c r="M11" s="318"/>
    </row>
    <row r="12" spans="1:22" ht="53.1" customHeight="1" thickBot="1" x14ac:dyDescent="0.3">
      <c r="A12" s="14" t="s">
        <v>81</v>
      </c>
      <c r="B12" s="3" t="s">
        <v>82</v>
      </c>
      <c r="C12" s="390" t="s">
        <v>376</v>
      </c>
      <c r="D12" s="385" t="s">
        <v>282</v>
      </c>
      <c r="E12" s="309" t="s">
        <v>212</v>
      </c>
      <c r="F12" s="309" t="s">
        <v>216</v>
      </c>
      <c r="G12" s="309" t="s">
        <v>216</v>
      </c>
      <c r="H12" s="309" t="s">
        <v>216</v>
      </c>
      <c r="I12" s="309" t="s">
        <v>216</v>
      </c>
      <c r="J12" s="309" t="s">
        <v>209</v>
      </c>
      <c r="K12" s="309" t="s">
        <v>212</v>
      </c>
      <c r="L12" s="310"/>
      <c r="M12" s="317"/>
      <c r="N12" s="267"/>
      <c r="O12" s="267"/>
      <c r="P12" s="267"/>
      <c r="Q12" s="267"/>
      <c r="R12" s="267"/>
      <c r="S12" s="267"/>
      <c r="T12" s="267"/>
      <c r="U12" s="267"/>
      <c r="V12" s="267"/>
    </row>
    <row r="13" spans="1:22" ht="96.4" customHeight="1" thickBot="1" x14ac:dyDescent="0.3">
      <c r="A13" s="57" t="s">
        <v>86</v>
      </c>
      <c r="B13" s="58" t="s">
        <v>498</v>
      </c>
      <c r="C13" s="390" t="s">
        <v>375</v>
      </c>
      <c r="D13" s="391" t="s">
        <v>282</v>
      </c>
      <c r="E13" s="351" t="s">
        <v>212</v>
      </c>
      <c r="F13" s="351" t="s">
        <v>216</v>
      </c>
      <c r="G13" s="351" t="s">
        <v>216</v>
      </c>
      <c r="H13" s="351" t="s">
        <v>216</v>
      </c>
      <c r="I13" s="351" t="s">
        <v>216</v>
      </c>
      <c r="J13" s="351" t="s">
        <v>209</v>
      </c>
      <c r="K13" s="351" t="s">
        <v>212</v>
      </c>
      <c r="L13" s="320"/>
      <c r="M13" s="392"/>
      <c r="N13" s="267"/>
      <c r="O13" s="267"/>
      <c r="P13" s="267"/>
      <c r="Q13" s="267"/>
      <c r="R13" s="267"/>
      <c r="S13" s="267"/>
      <c r="T13" s="267"/>
      <c r="U13" s="267"/>
      <c r="V13" s="267"/>
    </row>
    <row r="14" spans="1:22" ht="144.75" customHeight="1" thickBot="1" x14ac:dyDescent="0.3">
      <c r="A14" s="14" t="s">
        <v>107</v>
      </c>
      <c r="B14" s="3" t="s">
        <v>108</v>
      </c>
      <c r="C14" s="389" t="s">
        <v>420</v>
      </c>
      <c r="D14" s="42" t="s">
        <v>354</v>
      </c>
      <c r="E14" s="334" t="s">
        <v>207</v>
      </c>
      <c r="F14" s="45" t="s">
        <v>236</v>
      </c>
      <c r="G14" s="45" t="s">
        <v>249</v>
      </c>
      <c r="H14" s="42" t="s">
        <v>244</v>
      </c>
      <c r="I14" s="42" t="s">
        <v>202</v>
      </c>
      <c r="J14" s="46" t="s">
        <v>421</v>
      </c>
      <c r="K14" s="334" t="s">
        <v>207</v>
      </c>
      <c r="L14" s="334"/>
      <c r="M14" s="336"/>
      <c r="N14" s="267"/>
      <c r="O14" s="267"/>
      <c r="P14" s="267"/>
      <c r="Q14" s="267"/>
      <c r="R14" s="267"/>
      <c r="S14" s="267"/>
      <c r="T14" s="267"/>
      <c r="U14" s="267"/>
      <c r="V14" s="267"/>
    </row>
    <row r="15" spans="1:22" ht="309" customHeight="1" thickBot="1" x14ac:dyDescent="0.3">
      <c r="A15" s="14" t="s">
        <v>114</v>
      </c>
      <c r="B15" s="3" t="s">
        <v>427</v>
      </c>
      <c r="C15" s="393" t="s">
        <v>422</v>
      </c>
      <c r="D15" s="394" t="s">
        <v>298</v>
      </c>
      <c r="E15" s="395" t="s">
        <v>203</v>
      </c>
      <c r="F15" s="395" t="s">
        <v>232</v>
      </c>
      <c r="G15" s="395" t="s">
        <v>249</v>
      </c>
      <c r="H15" s="394" t="s">
        <v>244</v>
      </c>
      <c r="I15" s="394"/>
      <c r="J15" s="394" t="s">
        <v>209</v>
      </c>
      <c r="K15" s="395" t="s">
        <v>203</v>
      </c>
      <c r="L15" s="134" t="s">
        <v>373</v>
      </c>
      <c r="M15" s="387" t="s">
        <v>550</v>
      </c>
      <c r="N15" s="267"/>
      <c r="O15" s="267"/>
      <c r="P15" s="267"/>
      <c r="Q15" s="267"/>
      <c r="R15" s="267"/>
      <c r="S15" s="267"/>
      <c r="T15" s="267"/>
      <c r="U15" s="267"/>
      <c r="V15" s="267"/>
    </row>
    <row r="16" spans="1:22" ht="49.5" customHeight="1" thickBot="1" x14ac:dyDescent="0.3">
      <c r="A16" s="14" t="s">
        <v>119</v>
      </c>
      <c r="B16" s="3" t="s">
        <v>120</v>
      </c>
      <c r="C16" s="389" t="s">
        <v>374</v>
      </c>
      <c r="D16" s="382" t="s">
        <v>282</v>
      </c>
      <c r="E16" s="305" t="s">
        <v>212</v>
      </c>
      <c r="F16" s="305" t="s">
        <v>216</v>
      </c>
      <c r="G16" s="305" t="s">
        <v>216</v>
      </c>
      <c r="H16" s="305" t="s">
        <v>216</v>
      </c>
      <c r="I16" s="305" t="s">
        <v>216</v>
      </c>
      <c r="J16" s="305" t="s">
        <v>209</v>
      </c>
      <c r="K16" s="305" t="s">
        <v>212</v>
      </c>
      <c r="L16" s="304"/>
      <c r="M16" s="315"/>
      <c r="N16" s="267"/>
      <c r="O16" s="267"/>
      <c r="P16" s="267"/>
      <c r="Q16" s="267"/>
      <c r="R16" s="267"/>
      <c r="S16" s="267"/>
      <c r="T16" s="267"/>
      <c r="U16" s="267"/>
      <c r="V16" s="267"/>
    </row>
    <row r="17" spans="1:22" ht="175.15" customHeight="1" thickBot="1" x14ac:dyDescent="0.3">
      <c r="A17" s="14" t="s">
        <v>123</v>
      </c>
      <c r="B17" s="3" t="s">
        <v>124</v>
      </c>
      <c r="C17" s="396" t="s">
        <v>355</v>
      </c>
      <c r="D17" s="397" t="s">
        <v>356</v>
      </c>
      <c r="E17" s="309" t="s">
        <v>203</v>
      </c>
      <c r="F17" s="309" t="s">
        <v>232</v>
      </c>
      <c r="G17" s="309" t="s">
        <v>233</v>
      </c>
      <c r="H17" s="310" t="s">
        <v>175</v>
      </c>
      <c r="I17" s="44" t="s">
        <v>202</v>
      </c>
      <c r="J17" s="309" t="s">
        <v>209</v>
      </c>
      <c r="K17" s="309" t="s">
        <v>203</v>
      </c>
      <c r="L17" s="310"/>
      <c r="M17" s="311"/>
      <c r="N17" s="267"/>
      <c r="O17" s="267"/>
      <c r="P17" s="267"/>
      <c r="Q17" s="267"/>
      <c r="R17" s="267"/>
      <c r="S17" s="267"/>
      <c r="T17" s="267"/>
      <c r="U17" s="267"/>
      <c r="V17" s="267"/>
    </row>
    <row r="18" spans="1:22" ht="30.75" thickBot="1" x14ac:dyDescent="0.3">
      <c r="A18" s="14" t="s">
        <v>132</v>
      </c>
      <c r="B18" s="3" t="s">
        <v>133</v>
      </c>
      <c r="C18" s="388" t="s">
        <v>361</v>
      </c>
      <c r="D18" s="382" t="s">
        <v>282</v>
      </c>
      <c r="E18" s="305" t="s">
        <v>212</v>
      </c>
      <c r="F18" s="305" t="s">
        <v>216</v>
      </c>
      <c r="G18" s="305" t="s">
        <v>216</v>
      </c>
      <c r="H18" s="305" t="s">
        <v>216</v>
      </c>
      <c r="I18" s="305" t="s">
        <v>216</v>
      </c>
      <c r="J18" s="305" t="s">
        <v>209</v>
      </c>
      <c r="K18" s="305" t="s">
        <v>212</v>
      </c>
      <c r="L18" s="304"/>
      <c r="M18" s="315"/>
    </row>
    <row r="19" spans="1:22" ht="38.450000000000003" customHeight="1" thickBot="1" x14ac:dyDescent="0.3">
      <c r="A19" s="14" t="s">
        <v>143</v>
      </c>
      <c r="B19" s="3" t="s">
        <v>144</v>
      </c>
      <c r="C19" s="389" t="s">
        <v>357</v>
      </c>
      <c r="D19" s="385" t="s">
        <v>282</v>
      </c>
      <c r="E19" s="309" t="s">
        <v>212</v>
      </c>
      <c r="F19" s="309" t="s">
        <v>216</v>
      </c>
      <c r="G19" s="309" t="s">
        <v>216</v>
      </c>
      <c r="H19" s="309" t="s">
        <v>216</v>
      </c>
      <c r="I19" s="309" t="s">
        <v>216</v>
      </c>
      <c r="J19" s="309" t="s">
        <v>209</v>
      </c>
      <c r="K19" s="309" t="s">
        <v>212</v>
      </c>
      <c r="L19" s="310"/>
      <c r="M19" s="311"/>
    </row>
    <row r="20" spans="1:22" ht="42.95" customHeight="1" thickBot="1" x14ac:dyDescent="0.3">
      <c r="A20" s="14" t="s">
        <v>151</v>
      </c>
      <c r="B20" s="3" t="s">
        <v>152</v>
      </c>
      <c r="C20" s="389" t="s">
        <v>358</v>
      </c>
      <c r="D20" s="382" t="s">
        <v>282</v>
      </c>
      <c r="E20" s="305" t="s">
        <v>212</v>
      </c>
      <c r="F20" s="305" t="s">
        <v>216</v>
      </c>
      <c r="G20" s="305" t="s">
        <v>216</v>
      </c>
      <c r="H20" s="305" t="s">
        <v>216</v>
      </c>
      <c r="I20" s="305" t="s">
        <v>216</v>
      </c>
      <c r="J20" s="305" t="s">
        <v>209</v>
      </c>
      <c r="K20" s="305" t="s">
        <v>212</v>
      </c>
      <c r="L20" s="304"/>
      <c r="M20" s="315"/>
      <c r="N20" s="267"/>
      <c r="O20" s="267"/>
      <c r="P20" s="267"/>
      <c r="Q20" s="267"/>
      <c r="R20" s="267"/>
      <c r="S20" s="267"/>
      <c r="T20" s="267"/>
      <c r="U20" s="267"/>
      <c r="V20" s="267"/>
    </row>
    <row r="21" spans="1:22" ht="35.25" customHeight="1" thickBot="1" x14ac:dyDescent="0.3">
      <c r="A21" s="14" t="s">
        <v>166</v>
      </c>
      <c r="B21" s="3" t="s">
        <v>167</v>
      </c>
      <c r="C21" s="389" t="s">
        <v>359</v>
      </c>
      <c r="D21" s="398" t="s">
        <v>282</v>
      </c>
      <c r="E21" s="334" t="s">
        <v>212</v>
      </c>
      <c r="F21" s="334" t="s">
        <v>216</v>
      </c>
      <c r="G21" s="334" t="s">
        <v>216</v>
      </c>
      <c r="H21" s="334" t="s">
        <v>216</v>
      </c>
      <c r="I21" s="334" t="s">
        <v>216</v>
      </c>
      <c r="J21" s="334" t="s">
        <v>209</v>
      </c>
      <c r="K21" s="334" t="s">
        <v>212</v>
      </c>
      <c r="L21" s="320"/>
      <c r="M21" s="399"/>
      <c r="N21" s="267"/>
      <c r="O21" s="267"/>
      <c r="P21" s="267"/>
      <c r="Q21" s="267"/>
      <c r="R21" s="267"/>
      <c r="S21" s="267"/>
      <c r="T21" s="267"/>
      <c r="U21" s="267"/>
      <c r="V21" s="267"/>
    </row>
    <row r="22" spans="1:22" s="256" customFormat="1" x14ac:dyDescent="0.25">
      <c r="M22" s="267"/>
      <c r="N22" s="267"/>
      <c r="O22" s="267"/>
      <c r="P22" s="267"/>
      <c r="Q22" s="267"/>
      <c r="R22" s="267"/>
      <c r="S22" s="267"/>
      <c r="T22" s="267"/>
      <c r="U22" s="267"/>
      <c r="V22" s="267"/>
    </row>
    <row r="23" spans="1:22" s="256" customFormat="1" x14ac:dyDescent="0.25">
      <c r="M23" s="267"/>
      <c r="N23" s="267"/>
      <c r="O23" s="267"/>
      <c r="P23" s="267"/>
      <c r="Q23" s="267"/>
      <c r="R23" s="267"/>
      <c r="S23" s="267"/>
      <c r="T23" s="267"/>
      <c r="U23" s="267"/>
      <c r="V23" s="267"/>
    </row>
    <row r="24" spans="1:22" s="256" customFormat="1" x14ac:dyDescent="0.25">
      <c r="M24" s="267"/>
      <c r="N24" s="267"/>
      <c r="O24" s="267"/>
      <c r="P24" s="267"/>
      <c r="Q24" s="267"/>
      <c r="R24" s="267"/>
      <c r="S24" s="267"/>
      <c r="T24" s="267"/>
      <c r="U24" s="267"/>
      <c r="V24" s="267"/>
    </row>
    <row r="25" spans="1:22" s="256" customFormat="1" x14ac:dyDescent="0.25">
      <c r="M25" s="267"/>
      <c r="N25" s="267"/>
      <c r="O25" s="267"/>
      <c r="P25" s="267"/>
      <c r="Q25" s="267"/>
      <c r="R25" s="267"/>
      <c r="S25" s="267"/>
      <c r="T25" s="267"/>
      <c r="U25" s="267"/>
      <c r="V25" s="267"/>
    </row>
    <row r="26" spans="1:22" s="256" customFormat="1" x14ac:dyDescent="0.25">
      <c r="M26" s="267"/>
      <c r="N26" s="267"/>
      <c r="O26" s="267"/>
      <c r="P26" s="267"/>
      <c r="Q26" s="267"/>
      <c r="R26" s="267"/>
      <c r="S26" s="267"/>
      <c r="T26" s="267"/>
      <c r="U26" s="267"/>
      <c r="V26" s="267"/>
    </row>
    <row r="27" spans="1:22" s="256" customFormat="1" x14ac:dyDescent="0.25">
      <c r="M27" s="267"/>
      <c r="N27" s="267"/>
      <c r="O27" s="267"/>
      <c r="P27" s="267"/>
      <c r="Q27" s="267"/>
      <c r="R27" s="267"/>
      <c r="S27" s="267"/>
      <c r="T27" s="267"/>
      <c r="U27" s="267"/>
      <c r="V27" s="267"/>
    </row>
    <row r="28" spans="1:22" s="256" customFormat="1" x14ac:dyDescent="0.25">
      <c r="M28" s="267"/>
      <c r="N28" s="267"/>
      <c r="O28" s="267"/>
      <c r="P28" s="267"/>
      <c r="Q28" s="267"/>
      <c r="R28" s="267"/>
      <c r="S28" s="267"/>
      <c r="T28" s="267"/>
      <c r="U28" s="267"/>
      <c r="V28" s="267"/>
    </row>
    <row r="29" spans="1:22" s="256" customFormat="1" x14ac:dyDescent="0.25">
      <c r="M29" s="267"/>
      <c r="N29" s="267"/>
      <c r="O29" s="267"/>
      <c r="P29" s="267"/>
      <c r="Q29" s="267"/>
      <c r="R29" s="267"/>
      <c r="S29" s="267"/>
      <c r="T29" s="267"/>
      <c r="U29" s="267"/>
      <c r="V29" s="267"/>
    </row>
    <row r="30" spans="1:22" s="256" customFormat="1" x14ac:dyDescent="0.25">
      <c r="M30" s="267"/>
      <c r="N30" s="267"/>
      <c r="O30" s="267"/>
      <c r="P30" s="267"/>
      <c r="Q30" s="267"/>
      <c r="R30" s="267"/>
      <c r="S30" s="267"/>
      <c r="T30" s="267"/>
      <c r="U30" s="267"/>
      <c r="V30" s="267"/>
    </row>
    <row r="31" spans="1:22" s="256" customFormat="1" x14ac:dyDescent="0.25">
      <c r="M31" s="267"/>
      <c r="N31" s="267"/>
      <c r="O31" s="267"/>
      <c r="P31" s="267"/>
      <c r="Q31" s="267"/>
      <c r="R31" s="267"/>
      <c r="S31" s="267"/>
      <c r="T31" s="267"/>
      <c r="U31" s="267"/>
      <c r="V31" s="267"/>
    </row>
    <row r="32" spans="1:22" s="256" customFormat="1" x14ac:dyDescent="0.25">
      <c r="M32" s="267"/>
      <c r="N32" s="267"/>
      <c r="O32" s="267"/>
      <c r="P32" s="267"/>
      <c r="Q32" s="267"/>
      <c r="R32" s="267"/>
      <c r="S32" s="267"/>
      <c r="T32" s="267"/>
      <c r="U32" s="267"/>
      <c r="V32" s="267"/>
    </row>
    <row r="33" spans="13:22" s="256" customFormat="1" x14ac:dyDescent="0.25">
      <c r="M33" s="267"/>
      <c r="N33" s="267"/>
      <c r="O33" s="267"/>
      <c r="P33" s="267"/>
      <c r="Q33" s="267"/>
      <c r="R33" s="267"/>
      <c r="S33" s="267"/>
      <c r="T33" s="267"/>
      <c r="U33" s="267"/>
      <c r="V33" s="267"/>
    </row>
    <row r="34" spans="13:22" s="256" customFormat="1" x14ac:dyDescent="0.25"/>
    <row r="35" spans="13:22" s="256" customFormat="1" x14ac:dyDescent="0.25"/>
    <row r="36" spans="13:22" s="256" customFormat="1" x14ac:dyDescent="0.25"/>
    <row r="37" spans="13:22" s="256" customFormat="1" x14ac:dyDescent="0.25"/>
    <row r="38" spans="13:22" s="256" customFormat="1" x14ac:dyDescent="0.25"/>
    <row r="39" spans="13:22" s="256" customFormat="1" x14ac:dyDescent="0.25"/>
    <row r="40" spans="13:22" s="256" customFormat="1" x14ac:dyDescent="0.25"/>
    <row r="41" spans="13:22" s="256" customFormat="1" x14ac:dyDescent="0.25"/>
    <row r="42" spans="13:22" s="256" customFormat="1" x14ac:dyDescent="0.25"/>
    <row r="43" spans="13:22" s="256" customFormat="1" x14ac:dyDescent="0.25"/>
    <row r="44" spans="13:22" s="256" customFormat="1" x14ac:dyDescent="0.25"/>
    <row r="45" spans="13:22" s="256" customFormat="1" x14ac:dyDescent="0.25"/>
    <row r="46" spans="13:22" s="256" customFormat="1" x14ac:dyDescent="0.25"/>
    <row r="47" spans="13:22" s="256" customFormat="1" x14ac:dyDescent="0.25"/>
    <row r="48" spans="13:22" s="256" customFormat="1" x14ac:dyDescent="0.25"/>
    <row r="49" s="256" customFormat="1" x14ac:dyDescent="0.25"/>
    <row r="50" s="256" customFormat="1" x14ac:dyDescent="0.25"/>
    <row r="51" s="256" customFormat="1" x14ac:dyDescent="0.25"/>
    <row r="52" s="256" customFormat="1" x14ac:dyDescent="0.25"/>
    <row r="53" s="256" customFormat="1" x14ac:dyDescent="0.25"/>
    <row r="54" s="256" customFormat="1" x14ac:dyDescent="0.25"/>
    <row r="55" s="256" customFormat="1" x14ac:dyDescent="0.25"/>
    <row r="56" s="256" customFormat="1" x14ac:dyDescent="0.25"/>
    <row r="57" s="256" customFormat="1" x14ac:dyDescent="0.25"/>
    <row r="58" s="256" customFormat="1" x14ac:dyDescent="0.25"/>
    <row r="59" s="256" customFormat="1" x14ac:dyDescent="0.25"/>
    <row r="60" s="256" customFormat="1" x14ac:dyDescent="0.25"/>
    <row r="61" s="256" customFormat="1" x14ac:dyDescent="0.25"/>
    <row r="62" s="256" customFormat="1" x14ac:dyDescent="0.25"/>
    <row r="63" s="256" customFormat="1" x14ac:dyDescent="0.25"/>
    <row r="64" s="256" customFormat="1" x14ac:dyDescent="0.25"/>
    <row r="65" s="256" customFormat="1" x14ac:dyDescent="0.25"/>
    <row r="66" s="256" customFormat="1" x14ac:dyDescent="0.25"/>
    <row r="67" s="256" customFormat="1" x14ac:dyDescent="0.25"/>
    <row r="68" s="256" customFormat="1" x14ac:dyDescent="0.25"/>
    <row r="69" s="256" customFormat="1" x14ac:dyDescent="0.25"/>
    <row r="70" s="256" customFormat="1" x14ac:dyDescent="0.25"/>
    <row r="71" s="256" customFormat="1" x14ac:dyDescent="0.25"/>
    <row r="72" s="256" customFormat="1" x14ac:dyDescent="0.25"/>
    <row r="73" s="256" customFormat="1" x14ac:dyDescent="0.25"/>
    <row r="74" s="256" customFormat="1" x14ac:dyDescent="0.25"/>
    <row r="75" s="256" customFormat="1" x14ac:dyDescent="0.25"/>
    <row r="76" s="256" customFormat="1" x14ac:dyDescent="0.25"/>
    <row r="77" s="256" customFormat="1" x14ac:dyDescent="0.25"/>
    <row r="78" s="256" customFormat="1" x14ac:dyDescent="0.25"/>
    <row r="79" s="256" customFormat="1" x14ac:dyDescent="0.25"/>
    <row r="80" s="256" customFormat="1" x14ac:dyDescent="0.25"/>
    <row r="81" s="256" customFormat="1" x14ac:dyDescent="0.25"/>
    <row r="82" s="256" customFormat="1" x14ac:dyDescent="0.25"/>
    <row r="83" s="256" customFormat="1" x14ac:dyDescent="0.25"/>
    <row r="84" s="256" customFormat="1" x14ac:dyDescent="0.25"/>
    <row r="85" s="256" customFormat="1" x14ac:dyDescent="0.25"/>
    <row r="86" s="256" customFormat="1" x14ac:dyDescent="0.25"/>
    <row r="87" s="256" customFormat="1" x14ac:dyDescent="0.25"/>
    <row r="88" s="256" customFormat="1" x14ac:dyDescent="0.25"/>
    <row r="89" s="256" customFormat="1" x14ac:dyDescent="0.25"/>
    <row r="90" s="256" customFormat="1" x14ac:dyDescent="0.25"/>
    <row r="91" s="256" customFormat="1" x14ac:dyDescent="0.25"/>
    <row r="92" s="256" customFormat="1" x14ac:dyDescent="0.25"/>
    <row r="93" s="256" customFormat="1" x14ac:dyDescent="0.25"/>
    <row r="94" s="256" customFormat="1" x14ac:dyDescent="0.25"/>
    <row r="95" s="256" customFormat="1" x14ac:dyDescent="0.25"/>
    <row r="96" s="256" customFormat="1" x14ac:dyDescent="0.25"/>
    <row r="97" s="256" customFormat="1" x14ac:dyDescent="0.25"/>
    <row r="98" s="256" customFormat="1" x14ac:dyDescent="0.25"/>
    <row r="99" s="256" customFormat="1" x14ac:dyDescent="0.25"/>
    <row r="100" s="256" customFormat="1" x14ac:dyDescent="0.25"/>
    <row r="101" s="256" customFormat="1" x14ac:dyDescent="0.25"/>
    <row r="102" s="256" customFormat="1" x14ac:dyDescent="0.25"/>
    <row r="103" s="256" customFormat="1" x14ac:dyDescent="0.25"/>
    <row r="104" s="256" customFormat="1" x14ac:dyDescent="0.25"/>
    <row r="105" s="256" customFormat="1" x14ac:dyDescent="0.25"/>
    <row r="106" s="256" customFormat="1" x14ac:dyDescent="0.25"/>
    <row r="107" s="256" customFormat="1" x14ac:dyDescent="0.25"/>
    <row r="108" s="256" customFormat="1" x14ac:dyDescent="0.25"/>
    <row r="109" s="256" customFormat="1" x14ac:dyDescent="0.25"/>
    <row r="110" s="256" customFormat="1" x14ac:dyDescent="0.25"/>
    <row r="111" s="256" customFormat="1" x14ac:dyDescent="0.25"/>
    <row r="112" s="256" customFormat="1" x14ac:dyDescent="0.25"/>
    <row r="113" s="256" customFormat="1" x14ac:dyDescent="0.25"/>
    <row r="114" s="256" customFormat="1" x14ac:dyDescent="0.25"/>
    <row r="115" s="256" customFormat="1" x14ac:dyDescent="0.25"/>
    <row r="116" s="256" customFormat="1" x14ac:dyDescent="0.25"/>
    <row r="117" s="256" customFormat="1" x14ac:dyDescent="0.25"/>
    <row r="118" s="256" customFormat="1" x14ac:dyDescent="0.25"/>
    <row r="119" s="256" customFormat="1" x14ac:dyDescent="0.25"/>
    <row r="120" s="256" customFormat="1" x14ac:dyDescent="0.25"/>
    <row r="121" s="256" customFormat="1" x14ac:dyDescent="0.25"/>
    <row r="122" s="256" customFormat="1" x14ac:dyDescent="0.25"/>
    <row r="123" s="256" customFormat="1" x14ac:dyDescent="0.25"/>
    <row r="124" s="256" customFormat="1" x14ac:dyDescent="0.25"/>
    <row r="125" s="256" customFormat="1" x14ac:dyDescent="0.25"/>
    <row r="126" s="256" customFormat="1" x14ac:dyDescent="0.25"/>
    <row r="127" s="256" customFormat="1" x14ac:dyDescent="0.25"/>
    <row r="128" s="256" customFormat="1" x14ac:dyDescent="0.25"/>
    <row r="129" s="256" customFormat="1" x14ac:dyDescent="0.25"/>
    <row r="130" s="256" customFormat="1" x14ac:dyDescent="0.25"/>
    <row r="131" s="256" customFormat="1" x14ac:dyDescent="0.25"/>
    <row r="132" s="256" customFormat="1" x14ac:dyDescent="0.25"/>
    <row r="133" s="256" customFormat="1" x14ac:dyDescent="0.25"/>
    <row r="134" s="256" customFormat="1" x14ac:dyDescent="0.25"/>
    <row r="135" s="256" customFormat="1" x14ac:dyDescent="0.25"/>
    <row r="136" s="256" customFormat="1" x14ac:dyDescent="0.25"/>
    <row r="137" s="256" customFormat="1" x14ac:dyDescent="0.25"/>
    <row r="138" s="256" customFormat="1" x14ac:dyDescent="0.25"/>
    <row r="139" s="256" customFormat="1" x14ac:dyDescent="0.25"/>
    <row r="140" s="256" customFormat="1" x14ac:dyDescent="0.25"/>
    <row r="141" s="256" customFormat="1" x14ac:dyDescent="0.25"/>
    <row r="142" s="256" customFormat="1" x14ac:dyDescent="0.25"/>
    <row r="143" s="256" customFormat="1" x14ac:dyDescent="0.25"/>
    <row r="144" s="256" customFormat="1" x14ac:dyDescent="0.25"/>
    <row r="145" s="256" customFormat="1" x14ac:dyDescent="0.25"/>
    <row r="146" s="256" customFormat="1" x14ac:dyDescent="0.25"/>
    <row r="147" s="256" customFormat="1" x14ac:dyDescent="0.25"/>
    <row r="148" s="256" customFormat="1" x14ac:dyDescent="0.25"/>
    <row r="149" s="256" customFormat="1" x14ac:dyDescent="0.25"/>
    <row r="150" s="256" customFormat="1" x14ac:dyDescent="0.25"/>
    <row r="151" s="256" customFormat="1" x14ac:dyDescent="0.25"/>
    <row r="152" s="256" customFormat="1" x14ac:dyDescent="0.25"/>
    <row r="153" s="256" customFormat="1" x14ac:dyDescent="0.25"/>
    <row r="154" s="256" customFormat="1" x14ac:dyDescent="0.25"/>
    <row r="155" s="256" customFormat="1" x14ac:dyDescent="0.25"/>
    <row r="156" s="256" customFormat="1" x14ac:dyDescent="0.25"/>
    <row r="157" s="256" customFormat="1" x14ac:dyDescent="0.25"/>
    <row r="158" s="256" customFormat="1" x14ac:dyDescent="0.25"/>
    <row r="159" s="256" customFormat="1" x14ac:dyDescent="0.25"/>
    <row r="160" s="256" customFormat="1" x14ac:dyDescent="0.25"/>
    <row r="161" s="256" customFormat="1" x14ac:dyDescent="0.25"/>
    <row r="162" s="256" customFormat="1" x14ac:dyDescent="0.25"/>
    <row r="163" s="256" customFormat="1" x14ac:dyDescent="0.25"/>
    <row r="164" s="256" customFormat="1" x14ac:dyDescent="0.25"/>
    <row r="165" s="256" customFormat="1" x14ac:dyDescent="0.25"/>
    <row r="166" s="256" customFormat="1" x14ac:dyDescent="0.25"/>
    <row r="167" s="256" customFormat="1" x14ac:dyDescent="0.25"/>
    <row r="168" s="256" customFormat="1" x14ac:dyDescent="0.25"/>
    <row r="169" s="256" customFormat="1" x14ac:dyDescent="0.25"/>
    <row r="170" s="256" customFormat="1" x14ac:dyDescent="0.25"/>
    <row r="171" s="256" customFormat="1" x14ac:dyDescent="0.25"/>
    <row r="172" s="256" customFormat="1" x14ac:dyDescent="0.25"/>
    <row r="173" s="256" customFormat="1" x14ac:dyDescent="0.25"/>
    <row r="174" s="256" customFormat="1" x14ac:dyDescent="0.25"/>
    <row r="175" s="256" customFormat="1" x14ac:dyDescent="0.25"/>
    <row r="176" s="256" customFormat="1" x14ac:dyDescent="0.25"/>
    <row r="177" s="256" customFormat="1" x14ac:dyDescent="0.25"/>
    <row r="178" s="256" customFormat="1" x14ac:dyDescent="0.25"/>
    <row r="179" s="256" customFormat="1" x14ac:dyDescent="0.25"/>
    <row r="180" s="256" customFormat="1" x14ac:dyDescent="0.25"/>
    <row r="181" s="256" customFormat="1" x14ac:dyDescent="0.25"/>
    <row r="182" s="256" customFormat="1" x14ac:dyDescent="0.25"/>
    <row r="183" s="256" customFormat="1" x14ac:dyDescent="0.25"/>
    <row r="184" s="256" customFormat="1" x14ac:dyDescent="0.25"/>
    <row r="185" s="256" customFormat="1" x14ac:dyDescent="0.25"/>
    <row r="186" s="256" customFormat="1" x14ac:dyDescent="0.25"/>
    <row r="187" s="256" customFormat="1" x14ac:dyDescent="0.25"/>
    <row r="188" s="256" customFormat="1" x14ac:dyDescent="0.25"/>
    <row r="189" s="256" customFormat="1" x14ac:dyDescent="0.25"/>
    <row r="190" s="256" customFormat="1" x14ac:dyDescent="0.25"/>
    <row r="191" s="256" customFormat="1" x14ac:dyDescent="0.25"/>
    <row r="192" s="256" customFormat="1" x14ac:dyDescent="0.25"/>
    <row r="193" s="256" customFormat="1" x14ac:dyDescent="0.25"/>
    <row r="194" s="256" customFormat="1" x14ac:dyDescent="0.25"/>
    <row r="195" s="256" customFormat="1" x14ac:dyDescent="0.25"/>
    <row r="196" s="256" customFormat="1" x14ac:dyDescent="0.25"/>
    <row r="197" s="256" customFormat="1" x14ac:dyDescent="0.25"/>
    <row r="198" s="256" customFormat="1" x14ac:dyDescent="0.25"/>
    <row r="199" s="256" customFormat="1" x14ac:dyDescent="0.25"/>
    <row r="200" s="256" customFormat="1" x14ac:dyDescent="0.25"/>
    <row r="201" s="256" customFormat="1" x14ac:dyDescent="0.25"/>
    <row r="202" s="256" customFormat="1" x14ac:dyDescent="0.25"/>
    <row r="203" s="256" customFormat="1" x14ac:dyDescent="0.25"/>
    <row r="204" s="256" customFormat="1" x14ac:dyDescent="0.25"/>
    <row r="205" s="256" customFormat="1" x14ac:dyDescent="0.25"/>
    <row r="206" s="256" customFormat="1" x14ac:dyDescent="0.25"/>
    <row r="207" s="256" customFormat="1" x14ac:dyDescent="0.25"/>
    <row r="208" s="256" customFormat="1" x14ac:dyDescent="0.25"/>
    <row r="209" s="256" customFormat="1" x14ac:dyDescent="0.25"/>
    <row r="210" s="256" customFormat="1" x14ac:dyDescent="0.25"/>
    <row r="211" s="256" customFormat="1" x14ac:dyDescent="0.25"/>
    <row r="212" s="256" customFormat="1" x14ac:dyDescent="0.25"/>
    <row r="213" s="256" customFormat="1" x14ac:dyDescent="0.25"/>
    <row r="214" s="256" customFormat="1" x14ac:dyDescent="0.25"/>
    <row r="215" s="256" customFormat="1" x14ac:dyDescent="0.25"/>
    <row r="216" s="256" customFormat="1" x14ac:dyDescent="0.25"/>
    <row r="217" s="256" customFormat="1" x14ac:dyDescent="0.25"/>
    <row r="218" s="256" customFormat="1" x14ac:dyDescent="0.25"/>
    <row r="219" s="256" customFormat="1" x14ac:dyDescent="0.25"/>
    <row r="220" s="256" customFormat="1" x14ac:dyDescent="0.25"/>
    <row r="221" s="256" customFormat="1" x14ac:dyDescent="0.25"/>
    <row r="222" s="256" customFormat="1" x14ac:dyDescent="0.25"/>
    <row r="223" s="256" customFormat="1" x14ac:dyDescent="0.25"/>
    <row r="224" s="256" customFormat="1" x14ac:dyDescent="0.25"/>
    <row r="225" s="256" customFormat="1" x14ac:dyDescent="0.25"/>
    <row r="226" s="256" customFormat="1" x14ac:dyDescent="0.25"/>
    <row r="227" s="256" customFormat="1" x14ac:dyDescent="0.25"/>
    <row r="228" s="256" customFormat="1" x14ac:dyDescent="0.25"/>
    <row r="229" s="256" customFormat="1" x14ac:dyDescent="0.25"/>
    <row r="230" s="256" customFormat="1" x14ac:dyDescent="0.25"/>
    <row r="231" s="256" customFormat="1" x14ac:dyDescent="0.25"/>
    <row r="232" s="256" customFormat="1" x14ac:dyDescent="0.25"/>
    <row r="233" s="256" customFormat="1" x14ac:dyDescent="0.25"/>
    <row r="234" s="256" customFormat="1" x14ac:dyDescent="0.25"/>
    <row r="235" s="256" customFormat="1" x14ac:dyDescent="0.25"/>
    <row r="236" s="256" customFormat="1" x14ac:dyDescent="0.25"/>
    <row r="237" s="256" customFormat="1" x14ac:dyDescent="0.25"/>
    <row r="238" s="256" customFormat="1" x14ac:dyDescent="0.25"/>
    <row r="239" s="256" customFormat="1" x14ac:dyDescent="0.25"/>
    <row r="240" s="256" customFormat="1" x14ac:dyDescent="0.25"/>
    <row r="241" s="256" customFormat="1" x14ac:dyDescent="0.25"/>
    <row r="242" s="256" customFormat="1" x14ac:dyDescent="0.25"/>
    <row r="243" s="256" customFormat="1" x14ac:dyDescent="0.25"/>
    <row r="244" s="256" customFormat="1" x14ac:dyDescent="0.25"/>
    <row r="245" s="256" customFormat="1" x14ac:dyDescent="0.25"/>
    <row r="246" s="256" customFormat="1" x14ac:dyDescent="0.25"/>
    <row r="247" s="256" customFormat="1" x14ac:dyDescent="0.25"/>
    <row r="248" s="256" customFormat="1" x14ac:dyDescent="0.25"/>
    <row r="249" s="256" customFormat="1" x14ac:dyDescent="0.25"/>
    <row r="250" s="256" customFormat="1" x14ac:dyDescent="0.25"/>
    <row r="251" s="256" customFormat="1" x14ac:dyDescent="0.25"/>
    <row r="252" s="256" customFormat="1" x14ac:dyDescent="0.25"/>
    <row r="253" s="256" customFormat="1" x14ac:dyDescent="0.25"/>
    <row r="254" s="256" customFormat="1" x14ac:dyDescent="0.25"/>
    <row r="255" s="256" customFormat="1" x14ac:dyDescent="0.25"/>
    <row r="256" s="256" customFormat="1" x14ac:dyDescent="0.25"/>
    <row r="257" s="256" customFormat="1" x14ac:dyDescent="0.25"/>
    <row r="258" s="256" customFormat="1" x14ac:dyDescent="0.25"/>
    <row r="259" s="256" customFormat="1" x14ac:dyDescent="0.25"/>
    <row r="260" s="256" customFormat="1" x14ac:dyDescent="0.25"/>
    <row r="261" s="256" customFormat="1" x14ac:dyDescent="0.25"/>
    <row r="262" s="256" customFormat="1" x14ac:dyDescent="0.25"/>
    <row r="263" s="256" customFormat="1" x14ac:dyDescent="0.25"/>
    <row r="264" s="256" customFormat="1" x14ac:dyDescent="0.25"/>
    <row r="265" s="256" customFormat="1" x14ac:dyDescent="0.25"/>
    <row r="266" s="256" customFormat="1" x14ac:dyDescent="0.25"/>
    <row r="267" s="256" customFormat="1" x14ac:dyDescent="0.25"/>
    <row r="268" s="256" customFormat="1" x14ac:dyDescent="0.25"/>
    <row r="269" s="256" customFormat="1" x14ac:dyDescent="0.25"/>
    <row r="270" s="256" customFormat="1" x14ac:dyDescent="0.25"/>
    <row r="271" s="256" customFormat="1" x14ac:dyDescent="0.25"/>
    <row r="272" s="256" customFormat="1" x14ac:dyDescent="0.25"/>
    <row r="273" s="256" customFormat="1" x14ac:dyDescent="0.25"/>
    <row r="274" s="256" customFormat="1" x14ac:dyDescent="0.25"/>
    <row r="275" s="256" customFormat="1" x14ac:dyDescent="0.25"/>
    <row r="276" s="256" customFormat="1" x14ac:dyDescent="0.25"/>
    <row r="277" s="256" customFormat="1" x14ac:dyDescent="0.25"/>
    <row r="278" s="256" customFormat="1" x14ac:dyDescent="0.25"/>
    <row r="279" s="256" customFormat="1" x14ac:dyDescent="0.25"/>
    <row r="280" s="256" customFormat="1" x14ac:dyDescent="0.25"/>
    <row r="281" s="256" customFormat="1" x14ac:dyDescent="0.25"/>
    <row r="282" s="256" customFormat="1" x14ac:dyDescent="0.25"/>
    <row r="283" s="256" customFormat="1" x14ac:dyDescent="0.25"/>
    <row r="284" s="256" customFormat="1" x14ac:dyDescent="0.25"/>
    <row r="285" s="256" customFormat="1" x14ac:dyDescent="0.25"/>
    <row r="286" s="256" customFormat="1" x14ac:dyDescent="0.25"/>
    <row r="287" s="256" customFormat="1" x14ac:dyDescent="0.25"/>
    <row r="288" s="256" customFormat="1" x14ac:dyDescent="0.25"/>
    <row r="289" s="256" customFormat="1" x14ac:dyDescent="0.25"/>
    <row r="290" s="256" customFormat="1" x14ac:dyDescent="0.25"/>
    <row r="291" s="256" customFormat="1" x14ac:dyDescent="0.25"/>
    <row r="292" s="256" customFormat="1" x14ac:dyDescent="0.25"/>
    <row r="293" s="256" customFormat="1" x14ac:dyDescent="0.25"/>
    <row r="294" s="256" customFormat="1" x14ac:dyDescent="0.25"/>
    <row r="295" s="256" customFormat="1" x14ac:dyDescent="0.25"/>
    <row r="296" s="256" customFormat="1" x14ac:dyDescent="0.25"/>
    <row r="297" s="256" customFormat="1" x14ac:dyDescent="0.25"/>
    <row r="298" s="256" customFormat="1" x14ac:dyDescent="0.25"/>
    <row r="299" s="256" customFormat="1" x14ac:dyDescent="0.25"/>
    <row r="300" s="256" customFormat="1" x14ac:dyDescent="0.25"/>
    <row r="301" s="256" customFormat="1" x14ac:dyDescent="0.25"/>
    <row r="302" s="256" customFormat="1" x14ac:dyDescent="0.25"/>
    <row r="303" s="256" customFormat="1" x14ac:dyDescent="0.25"/>
    <row r="304" s="256" customFormat="1" x14ac:dyDescent="0.25"/>
    <row r="305" s="256" customFormat="1" x14ac:dyDescent="0.25"/>
    <row r="306" s="256" customFormat="1" x14ac:dyDescent="0.25"/>
    <row r="307" s="256" customFormat="1" x14ac:dyDescent="0.25"/>
    <row r="308" s="256" customFormat="1" x14ac:dyDescent="0.25"/>
    <row r="309" s="256" customFormat="1" x14ac:dyDescent="0.25"/>
    <row r="310" s="256" customFormat="1" x14ac:dyDescent="0.25"/>
    <row r="311" s="256" customFormat="1" x14ac:dyDescent="0.25"/>
    <row r="312" s="256" customFormat="1" x14ac:dyDescent="0.25"/>
    <row r="313" s="256" customFormat="1" x14ac:dyDescent="0.25"/>
    <row r="314" s="256" customFormat="1" x14ac:dyDescent="0.25"/>
    <row r="315" s="256" customFormat="1" x14ac:dyDescent="0.25"/>
    <row r="316" s="256" customFormat="1" x14ac:dyDescent="0.25"/>
    <row r="317" s="256" customFormat="1" x14ac:dyDescent="0.25"/>
    <row r="318" s="256" customFormat="1" x14ac:dyDescent="0.25"/>
    <row r="319" s="256" customFormat="1" x14ac:dyDescent="0.25"/>
    <row r="320" s="256" customFormat="1" x14ac:dyDescent="0.25"/>
    <row r="321" s="256" customFormat="1" x14ac:dyDescent="0.25"/>
    <row r="322" s="256" customFormat="1" x14ac:dyDescent="0.25"/>
    <row r="323" s="256" customFormat="1" x14ac:dyDescent="0.25"/>
    <row r="324" s="256" customFormat="1" x14ac:dyDescent="0.25"/>
    <row r="325" s="256" customFormat="1" x14ac:dyDescent="0.25"/>
    <row r="326" s="256" customFormat="1" x14ac:dyDescent="0.25"/>
    <row r="327" s="256" customFormat="1" x14ac:dyDescent="0.25"/>
    <row r="328" s="256" customFormat="1" x14ac:dyDescent="0.25"/>
    <row r="329" s="256" customFormat="1" x14ac:dyDescent="0.25"/>
    <row r="330" s="256" customFormat="1" x14ac:dyDescent="0.25"/>
    <row r="331" s="256" customFormat="1" x14ac:dyDescent="0.25"/>
    <row r="332" s="256" customFormat="1" x14ac:dyDescent="0.25"/>
    <row r="333" s="256" customFormat="1" x14ac:dyDescent="0.25"/>
    <row r="334" s="256" customFormat="1" x14ac:dyDescent="0.25"/>
    <row r="335" s="256" customFormat="1" x14ac:dyDescent="0.25"/>
    <row r="336" s="256" customFormat="1" x14ac:dyDescent="0.25"/>
    <row r="337" s="256" customFormat="1" x14ac:dyDescent="0.25"/>
    <row r="338" s="256" customFormat="1" x14ac:dyDescent="0.25"/>
    <row r="339" s="256" customFormat="1" x14ac:dyDescent="0.25"/>
    <row r="340" s="256" customFormat="1" x14ac:dyDescent="0.25"/>
    <row r="341" s="256" customFormat="1" x14ac:dyDescent="0.25"/>
    <row r="342" s="256" customFormat="1" x14ac:dyDescent="0.25"/>
    <row r="343" s="256" customFormat="1" x14ac:dyDescent="0.25"/>
    <row r="344" s="256" customFormat="1" x14ac:dyDescent="0.25"/>
    <row r="345" s="256" customFormat="1" x14ac:dyDescent="0.25"/>
    <row r="346" s="256" customFormat="1" x14ac:dyDescent="0.25"/>
    <row r="347" s="256" customFormat="1" x14ac:dyDescent="0.25"/>
    <row r="348" s="256" customFormat="1" x14ac:dyDescent="0.25"/>
    <row r="349" s="256" customFormat="1" x14ac:dyDescent="0.25"/>
    <row r="350" s="256" customFormat="1" x14ac:dyDescent="0.25"/>
    <row r="351" s="256" customFormat="1" x14ac:dyDescent="0.25"/>
    <row r="352" s="256" customFormat="1" x14ac:dyDescent="0.25"/>
    <row r="353" s="256" customFormat="1" x14ac:dyDescent="0.25"/>
    <row r="354" s="256" customFormat="1" x14ac:dyDescent="0.25"/>
    <row r="355" s="256" customFormat="1" x14ac:dyDescent="0.25"/>
    <row r="356" s="256" customFormat="1" x14ac:dyDescent="0.25"/>
    <row r="357" s="256" customFormat="1" x14ac:dyDescent="0.25"/>
    <row r="358" s="256" customFormat="1" x14ac:dyDescent="0.25"/>
    <row r="359" s="256" customFormat="1" x14ac:dyDescent="0.25"/>
    <row r="360" s="256" customFormat="1" x14ac:dyDescent="0.25"/>
    <row r="361" s="256" customFormat="1" x14ac:dyDescent="0.25"/>
    <row r="362" s="256" customFormat="1" x14ac:dyDescent="0.25"/>
    <row r="363" s="256" customFormat="1" x14ac:dyDescent="0.25"/>
    <row r="364" s="256" customFormat="1" x14ac:dyDescent="0.25"/>
    <row r="365" s="256" customFormat="1" x14ac:dyDescent="0.25"/>
    <row r="366" s="256" customFormat="1" x14ac:dyDescent="0.25"/>
    <row r="367" s="256" customFormat="1" x14ac:dyDescent="0.25"/>
    <row r="368" s="256" customFormat="1" x14ac:dyDescent="0.25"/>
    <row r="369" s="256" customFormat="1" x14ac:dyDescent="0.25"/>
    <row r="370" s="256" customFormat="1" x14ac:dyDescent="0.25"/>
    <row r="371" s="256" customFormat="1" x14ac:dyDescent="0.25"/>
    <row r="372" s="256" customFormat="1" x14ac:dyDescent="0.25"/>
    <row r="373" s="256" customFormat="1" x14ac:dyDescent="0.25"/>
    <row r="374" s="256" customFormat="1" x14ac:dyDescent="0.25"/>
    <row r="375" s="256" customFormat="1" x14ac:dyDescent="0.25"/>
    <row r="376" s="256" customFormat="1" x14ac:dyDescent="0.25"/>
    <row r="377" s="256" customFormat="1" x14ac:dyDescent="0.25"/>
    <row r="378" s="256" customFormat="1" x14ac:dyDescent="0.25"/>
    <row r="379" s="256" customFormat="1" x14ac:dyDescent="0.25"/>
    <row r="380" s="256" customFormat="1" x14ac:dyDescent="0.25"/>
    <row r="381" s="256" customFormat="1" x14ac:dyDescent="0.25"/>
    <row r="382" s="256" customFormat="1" x14ac:dyDescent="0.25"/>
    <row r="383" s="256" customFormat="1" x14ac:dyDescent="0.25"/>
    <row r="384" s="256" customFormat="1" x14ac:dyDescent="0.25"/>
    <row r="385" s="256" customFormat="1" x14ac:dyDescent="0.25"/>
    <row r="386" s="256" customFormat="1" x14ac:dyDescent="0.25"/>
    <row r="387" s="256" customFormat="1" x14ac:dyDescent="0.25"/>
    <row r="388" s="256" customFormat="1" x14ac:dyDescent="0.25"/>
    <row r="389" s="256" customFormat="1" x14ac:dyDescent="0.25"/>
    <row r="390" s="256" customFormat="1" x14ac:dyDescent="0.25"/>
    <row r="391" s="256" customFormat="1" x14ac:dyDescent="0.25"/>
    <row r="392" s="256" customFormat="1" x14ac:dyDescent="0.25"/>
    <row r="393" s="256" customFormat="1" x14ac:dyDescent="0.25"/>
    <row r="394" s="256" customFormat="1" x14ac:dyDescent="0.25"/>
    <row r="395" s="256" customFormat="1" x14ac:dyDescent="0.25"/>
    <row r="396" s="256" customFormat="1" x14ac:dyDescent="0.25"/>
    <row r="397" s="256" customFormat="1" x14ac:dyDescent="0.25"/>
    <row r="398" s="256" customFormat="1" x14ac:dyDescent="0.25"/>
    <row r="399" s="256" customFormat="1" x14ac:dyDescent="0.25"/>
    <row r="400" s="256" customFormat="1" x14ac:dyDescent="0.25"/>
    <row r="401" s="256" customFormat="1" x14ac:dyDescent="0.25"/>
    <row r="402" s="256" customFormat="1" x14ac:dyDescent="0.25"/>
    <row r="403" s="256" customFormat="1" x14ac:dyDescent="0.25"/>
    <row r="404" s="256" customFormat="1" x14ac:dyDescent="0.25"/>
    <row r="405" s="256" customFormat="1" x14ac:dyDescent="0.25"/>
    <row r="406" s="256" customFormat="1" x14ac:dyDescent="0.25"/>
    <row r="407" s="256" customFormat="1" x14ac:dyDescent="0.25"/>
    <row r="408" s="256" customFormat="1" x14ac:dyDescent="0.25"/>
    <row r="409" s="256" customFormat="1" x14ac:dyDescent="0.25"/>
    <row r="410" s="256" customFormat="1" x14ac:dyDescent="0.25"/>
    <row r="411" s="256" customFormat="1" x14ac:dyDescent="0.25"/>
    <row r="412" s="256" customFormat="1" x14ac:dyDescent="0.25"/>
    <row r="413" s="256" customFormat="1" x14ac:dyDescent="0.25"/>
    <row r="414" s="256" customFormat="1" x14ac:dyDescent="0.25"/>
    <row r="415" s="256" customFormat="1" x14ac:dyDescent="0.25"/>
    <row r="416" s="256" customFormat="1" x14ac:dyDescent="0.25"/>
    <row r="417" s="256" customFormat="1" x14ac:dyDescent="0.25"/>
    <row r="418" s="256" customFormat="1" x14ac:dyDescent="0.25"/>
    <row r="419" s="256" customFormat="1" x14ac:dyDescent="0.25"/>
    <row r="420" s="256" customFormat="1" x14ac:dyDescent="0.25"/>
    <row r="421" s="256" customFormat="1" x14ac:dyDescent="0.25"/>
    <row r="422" s="256" customFormat="1" x14ac:dyDescent="0.25"/>
    <row r="423" s="256" customFormat="1" x14ac:dyDescent="0.25"/>
    <row r="424" s="256" customFormat="1" x14ac:dyDescent="0.25"/>
    <row r="425" s="256" customFormat="1" x14ac:dyDescent="0.25"/>
    <row r="426" s="256" customFormat="1" x14ac:dyDescent="0.25"/>
    <row r="427" s="256" customFormat="1" x14ac:dyDescent="0.25"/>
    <row r="428" s="256" customFormat="1" x14ac:dyDescent="0.25"/>
    <row r="429" s="256" customFormat="1" x14ac:dyDescent="0.25"/>
    <row r="430" s="256" customFormat="1" x14ac:dyDescent="0.25"/>
    <row r="431" s="256" customFormat="1" x14ac:dyDescent="0.25"/>
    <row r="432" s="256" customFormat="1" x14ac:dyDescent="0.25"/>
    <row r="433" s="256" customFormat="1" x14ac:dyDescent="0.25"/>
    <row r="434" s="256" customFormat="1" x14ac:dyDescent="0.25"/>
    <row r="435" s="256" customFormat="1" x14ac:dyDescent="0.25"/>
    <row r="436" s="256" customFormat="1" x14ac:dyDescent="0.25"/>
    <row r="437" s="256" customFormat="1" x14ac:dyDescent="0.25"/>
    <row r="438" s="256" customFormat="1" x14ac:dyDescent="0.25"/>
    <row r="439" s="256" customFormat="1" x14ac:dyDescent="0.25"/>
    <row r="440" s="256" customFormat="1" x14ac:dyDescent="0.25"/>
    <row r="441" s="256" customFormat="1" x14ac:dyDescent="0.25"/>
    <row r="442" s="256" customFormat="1" x14ac:dyDescent="0.25"/>
    <row r="443" s="256" customFormat="1" x14ac:dyDescent="0.25"/>
    <row r="444" s="256" customFormat="1" x14ac:dyDescent="0.25"/>
    <row r="445" s="256" customFormat="1" x14ac:dyDescent="0.25"/>
    <row r="446" s="256" customFormat="1" x14ac:dyDescent="0.25"/>
    <row r="447" s="256" customFormat="1" x14ac:dyDescent="0.25"/>
    <row r="448" s="256" customFormat="1" x14ac:dyDescent="0.25"/>
    <row r="449" s="256" customFormat="1" x14ac:dyDescent="0.25"/>
    <row r="450" s="256" customFormat="1" x14ac:dyDescent="0.25"/>
    <row r="451" s="256" customFormat="1" x14ac:dyDescent="0.25"/>
    <row r="452" s="256" customFormat="1" x14ac:dyDescent="0.25"/>
    <row r="453" s="256" customFormat="1" x14ac:dyDescent="0.25"/>
    <row r="454" s="256" customFormat="1" x14ac:dyDescent="0.25"/>
    <row r="455" s="256" customFormat="1" x14ac:dyDescent="0.25"/>
    <row r="456" s="256" customFormat="1" x14ac:dyDescent="0.25"/>
    <row r="457" s="256" customFormat="1" x14ac:dyDescent="0.25"/>
    <row r="458" s="256" customFormat="1" x14ac:dyDescent="0.25"/>
    <row r="459" s="256" customFormat="1" x14ac:dyDescent="0.25"/>
    <row r="460" s="256" customFormat="1" x14ac:dyDescent="0.25"/>
    <row r="461" s="256" customFormat="1" x14ac:dyDescent="0.25"/>
    <row r="462" s="256" customFormat="1" x14ac:dyDescent="0.25"/>
    <row r="463" s="256" customFormat="1" x14ac:dyDescent="0.25"/>
    <row r="464" s="256" customFormat="1" x14ac:dyDescent="0.25"/>
    <row r="465" s="256" customFormat="1" x14ac:dyDescent="0.25"/>
    <row r="466" s="256" customFormat="1" x14ac:dyDescent="0.25"/>
    <row r="467" s="256" customFormat="1" x14ac:dyDescent="0.25"/>
    <row r="468" s="256" customFormat="1" x14ac:dyDescent="0.25"/>
    <row r="469" s="256" customFormat="1" x14ac:dyDescent="0.25"/>
    <row r="470" s="256" customFormat="1" x14ac:dyDescent="0.25"/>
    <row r="471" s="256" customFormat="1" x14ac:dyDescent="0.25"/>
    <row r="472" s="256" customFormat="1" x14ac:dyDescent="0.25"/>
    <row r="473" s="256" customFormat="1" x14ac:dyDescent="0.25"/>
    <row r="474" s="256" customFormat="1" x14ac:dyDescent="0.25"/>
    <row r="475" s="256" customFormat="1" x14ac:dyDescent="0.25"/>
    <row r="476" s="256" customFormat="1" x14ac:dyDescent="0.25"/>
    <row r="477" s="256" customFormat="1" x14ac:dyDescent="0.25"/>
    <row r="478" s="256" customFormat="1" x14ac:dyDescent="0.25"/>
    <row r="479" s="256" customFormat="1" x14ac:dyDescent="0.25"/>
    <row r="480" s="256" customFormat="1" x14ac:dyDescent="0.25"/>
    <row r="481" s="256" customFormat="1" x14ac:dyDescent="0.25"/>
    <row r="482" s="256" customFormat="1" x14ac:dyDescent="0.25"/>
    <row r="483" s="256" customFormat="1" x14ac:dyDescent="0.25"/>
    <row r="484" s="256" customFormat="1" x14ac:dyDescent="0.25"/>
    <row r="485" s="256" customFormat="1" x14ac:dyDescent="0.25"/>
    <row r="486" s="256" customFormat="1" x14ac:dyDescent="0.25"/>
    <row r="487" s="256" customFormat="1" x14ac:dyDescent="0.25"/>
    <row r="488" s="256" customFormat="1" x14ac:dyDescent="0.25"/>
    <row r="489" s="256" customFormat="1" x14ac:dyDescent="0.25"/>
    <row r="490" s="256" customFormat="1" x14ac:dyDescent="0.25"/>
    <row r="491" s="256" customFormat="1" x14ac:dyDescent="0.25"/>
    <row r="492" s="256" customFormat="1" x14ac:dyDescent="0.25"/>
    <row r="493" s="256" customFormat="1" x14ac:dyDescent="0.25"/>
    <row r="494" s="256" customFormat="1" x14ac:dyDescent="0.25"/>
    <row r="495" s="256" customFormat="1" x14ac:dyDescent="0.25"/>
    <row r="496" s="256" customFormat="1" x14ac:dyDescent="0.25"/>
    <row r="497" s="256" customFormat="1" x14ac:dyDescent="0.25"/>
    <row r="498" s="256" customFormat="1" x14ac:dyDescent="0.25"/>
    <row r="499" s="256" customFormat="1" x14ac:dyDescent="0.25"/>
    <row r="500" s="256" customFormat="1" x14ac:dyDescent="0.25"/>
    <row r="501" s="256" customFormat="1" x14ac:dyDescent="0.25"/>
    <row r="502" s="256" customFormat="1" x14ac:dyDescent="0.25"/>
    <row r="503" s="256" customFormat="1" x14ac:dyDescent="0.25"/>
    <row r="504" s="256" customFormat="1" x14ac:dyDescent="0.25"/>
    <row r="505" s="256" customFormat="1" x14ac:dyDescent="0.25"/>
    <row r="506" s="256" customFormat="1" x14ac:dyDescent="0.25"/>
    <row r="507" s="256" customFormat="1" x14ac:dyDescent="0.25"/>
    <row r="508" s="256" customFormat="1" x14ac:dyDescent="0.25"/>
    <row r="509" s="256" customFormat="1" x14ac:dyDescent="0.25"/>
    <row r="510" s="256" customFormat="1" x14ac:dyDescent="0.25"/>
    <row r="511" s="256" customFormat="1" x14ac:dyDescent="0.25"/>
    <row r="512" s="256" customFormat="1" x14ac:dyDescent="0.25"/>
    <row r="513" s="256" customFormat="1" x14ac:dyDescent="0.25"/>
    <row r="514" s="256" customFormat="1" x14ac:dyDescent="0.25"/>
    <row r="515" s="256" customFormat="1" x14ac:dyDescent="0.25"/>
    <row r="516" s="256" customFormat="1" x14ac:dyDescent="0.25"/>
    <row r="517" s="256" customFormat="1" x14ac:dyDescent="0.25"/>
    <row r="518" s="256" customFormat="1" x14ac:dyDescent="0.25"/>
    <row r="519" s="256" customFormat="1" x14ac:dyDescent="0.25"/>
    <row r="520" s="256" customFormat="1" x14ac:dyDescent="0.25"/>
    <row r="521" s="256" customFormat="1" x14ac:dyDescent="0.25"/>
    <row r="522" s="256" customFormat="1" x14ac:dyDescent="0.25"/>
    <row r="523" s="256" customFormat="1" x14ac:dyDescent="0.25"/>
    <row r="524" s="256" customFormat="1" x14ac:dyDescent="0.25"/>
    <row r="525" s="256" customFormat="1" x14ac:dyDescent="0.25"/>
    <row r="526" s="256" customFormat="1" x14ac:dyDescent="0.25"/>
    <row r="527" s="256" customFormat="1" x14ac:dyDescent="0.25"/>
    <row r="528" s="256" customFormat="1" x14ac:dyDescent="0.25"/>
    <row r="529" s="256" customFormat="1" x14ac:dyDescent="0.25"/>
    <row r="530" s="256" customFormat="1" x14ac:dyDescent="0.25"/>
    <row r="531" s="256" customFormat="1" x14ac:dyDescent="0.25"/>
    <row r="532" s="256" customFormat="1" x14ac:dyDescent="0.25"/>
    <row r="533" s="256" customFormat="1" x14ac:dyDescent="0.25"/>
    <row r="534" s="256" customFormat="1" x14ac:dyDescent="0.25"/>
    <row r="535" s="256" customFormat="1" x14ac:dyDescent="0.25"/>
    <row r="536" s="256" customFormat="1" x14ac:dyDescent="0.25"/>
    <row r="537" s="256" customFormat="1" x14ac:dyDescent="0.25"/>
    <row r="538" s="256" customFormat="1" x14ac:dyDescent="0.25"/>
    <row r="539" s="256" customFormat="1" x14ac:dyDescent="0.25"/>
    <row r="540" s="256" customFormat="1" x14ac:dyDescent="0.25"/>
    <row r="541" s="256" customFormat="1" x14ac:dyDescent="0.25"/>
    <row r="542" s="256" customFormat="1" x14ac:dyDescent="0.25"/>
    <row r="543" s="256" customFormat="1" x14ac:dyDescent="0.25"/>
    <row r="544" s="256" customFormat="1" x14ac:dyDescent="0.25"/>
    <row r="545" s="256" customFormat="1" x14ac:dyDescent="0.25"/>
    <row r="546" s="256" customFormat="1" x14ac:dyDescent="0.25"/>
    <row r="547" s="256" customFormat="1" x14ac:dyDescent="0.25"/>
    <row r="548" s="256" customFormat="1" x14ac:dyDescent="0.25"/>
    <row r="549" s="256" customFormat="1" x14ac:dyDescent="0.25"/>
    <row r="550" s="256" customFormat="1" x14ac:dyDescent="0.25"/>
    <row r="551" s="256" customFormat="1" x14ac:dyDescent="0.25"/>
    <row r="552" s="256" customFormat="1" x14ac:dyDescent="0.25"/>
    <row r="553" s="256" customFormat="1" x14ac:dyDescent="0.25"/>
    <row r="554" s="256" customFormat="1" x14ac:dyDescent="0.25"/>
    <row r="555" s="256" customFormat="1" x14ac:dyDescent="0.25"/>
    <row r="556" s="256" customFormat="1" x14ac:dyDescent="0.25"/>
    <row r="557" s="256" customFormat="1" x14ac:dyDescent="0.25"/>
    <row r="558" s="256" customFormat="1" x14ac:dyDescent="0.25"/>
    <row r="559" s="256" customFormat="1" x14ac:dyDescent="0.25"/>
    <row r="560" s="256" customFormat="1" x14ac:dyDescent="0.25"/>
    <row r="561" s="256" customFormat="1" x14ac:dyDescent="0.25"/>
    <row r="562" s="256" customFormat="1" x14ac:dyDescent="0.25"/>
    <row r="563" s="256" customFormat="1" x14ac:dyDescent="0.25"/>
    <row r="564" s="256" customFormat="1" x14ac:dyDescent="0.25"/>
    <row r="565" s="256" customFormat="1" x14ac:dyDescent="0.25"/>
    <row r="566" s="256" customFormat="1" x14ac:dyDescent="0.25"/>
    <row r="567" s="256" customFormat="1" x14ac:dyDescent="0.25"/>
    <row r="568" s="256" customFormat="1" x14ac:dyDescent="0.25"/>
    <row r="569" s="256" customFormat="1" x14ac:dyDescent="0.25"/>
    <row r="570" s="256" customFormat="1" x14ac:dyDescent="0.25"/>
    <row r="571" s="256" customFormat="1" x14ac:dyDescent="0.25"/>
    <row r="572" s="256" customFormat="1" x14ac:dyDescent="0.25"/>
    <row r="573" s="256" customFormat="1" x14ac:dyDescent="0.25"/>
    <row r="574" s="256" customFormat="1" x14ac:dyDescent="0.25"/>
    <row r="575" s="256" customFormat="1" x14ac:dyDescent="0.25"/>
    <row r="576" s="256" customFormat="1" x14ac:dyDescent="0.25"/>
    <row r="577" s="256" customFormat="1" x14ac:dyDescent="0.25"/>
    <row r="578" s="256" customFormat="1" x14ac:dyDescent="0.25"/>
    <row r="579" s="256" customFormat="1" x14ac:dyDescent="0.25"/>
    <row r="580" s="256" customFormat="1" x14ac:dyDescent="0.25"/>
    <row r="581" s="256" customFormat="1" x14ac:dyDescent="0.25"/>
    <row r="582" s="256" customFormat="1" x14ac:dyDescent="0.25"/>
    <row r="583" s="256" customFormat="1" x14ac:dyDescent="0.25"/>
    <row r="584" s="256" customFormat="1" x14ac:dyDescent="0.25"/>
    <row r="585" s="256" customFormat="1" x14ac:dyDescent="0.25"/>
    <row r="586" s="256" customFormat="1" x14ac:dyDescent="0.25"/>
    <row r="587" s="256" customFormat="1" x14ac:dyDescent="0.25"/>
    <row r="588" s="256" customFormat="1" x14ac:dyDescent="0.25"/>
    <row r="589" s="256" customFormat="1" x14ac:dyDescent="0.25"/>
    <row r="590" s="256" customFormat="1" x14ac:dyDescent="0.25"/>
    <row r="591" s="256" customFormat="1" x14ac:dyDescent="0.25"/>
    <row r="592" s="256" customFormat="1" x14ac:dyDescent="0.25"/>
    <row r="593" s="256" customFormat="1" x14ac:dyDescent="0.25"/>
    <row r="594" s="256" customFormat="1" x14ac:dyDescent="0.25"/>
    <row r="595" s="256" customFormat="1" x14ac:dyDescent="0.25"/>
    <row r="596" s="256" customFormat="1" x14ac:dyDescent="0.25"/>
    <row r="597" s="256" customFormat="1" x14ac:dyDescent="0.25"/>
    <row r="598" s="256" customFormat="1" x14ac:dyDescent="0.25"/>
    <row r="599" s="256" customFormat="1" x14ac:dyDescent="0.25"/>
    <row r="600" s="256" customFormat="1" x14ac:dyDescent="0.25"/>
    <row r="601" s="256" customFormat="1" x14ac:dyDescent="0.25"/>
    <row r="602" s="256" customFormat="1" x14ac:dyDescent="0.25"/>
    <row r="603" s="256" customFormat="1" x14ac:dyDescent="0.25"/>
    <row r="604" s="256" customFormat="1" x14ac:dyDescent="0.25"/>
    <row r="605" s="256" customFormat="1" x14ac:dyDescent="0.25"/>
    <row r="606" s="256" customFormat="1" x14ac:dyDescent="0.25"/>
    <row r="607" s="256" customFormat="1" x14ac:dyDescent="0.25"/>
    <row r="608" s="256" customFormat="1" x14ac:dyDescent="0.25"/>
    <row r="609" s="256" customFormat="1" x14ac:dyDescent="0.25"/>
    <row r="610" s="256" customFormat="1" x14ac:dyDescent="0.25"/>
    <row r="611" s="256" customFormat="1" x14ac:dyDescent="0.25"/>
    <row r="612" s="256" customFormat="1" x14ac:dyDescent="0.25"/>
    <row r="613" s="256" customFormat="1" x14ac:dyDescent="0.25"/>
    <row r="614" s="256" customFormat="1" x14ac:dyDescent="0.25"/>
    <row r="615" s="256" customFormat="1" x14ac:dyDescent="0.25"/>
    <row r="616" s="256" customFormat="1" x14ac:dyDescent="0.25"/>
    <row r="617" s="256" customFormat="1" x14ac:dyDescent="0.25"/>
    <row r="618" s="256" customFormat="1" x14ac:dyDescent="0.25"/>
    <row r="619" s="256" customFormat="1" x14ac:dyDescent="0.25"/>
    <row r="620" s="256" customFormat="1" x14ac:dyDescent="0.25"/>
    <row r="621" s="256" customFormat="1" x14ac:dyDescent="0.25"/>
    <row r="622" s="256" customFormat="1" x14ac:dyDescent="0.25"/>
    <row r="623" s="256" customFormat="1" x14ac:dyDescent="0.25"/>
    <row r="624" s="256" customFormat="1" x14ac:dyDescent="0.25"/>
    <row r="625" s="256" customFormat="1" x14ac:dyDescent="0.25"/>
    <row r="626" s="256" customFormat="1" x14ac:dyDescent="0.25"/>
    <row r="627" s="256" customFormat="1" x14ac:dyDescent="0.25"/>
    <row r="628" s="256" customFormat="1" x14ac:dyDescent="0.25"/>
    <row r="629" s="256" customFormat="1" x14ac:dyDescent="0.25"/>
    <row r="630" s="256" customFormat="1" x14ac:dyDescent="0.25"/>
    <row r="631" s="256" customFormat="1" x14ac:dyDescent="0.25"/>
    <row r="632" s="256" customFormat="1" x14ac:dyDescent="0.25"/>
    <row r="633" s="256" customFormat="1" x14ac:dyDescent="0.25"/>
    <row r="634" s="256" customFormat="1" x14ac:dyDescent="0.25"/>
    <row r="635" s="256" customFormat="1" x14ac:dyDescent="0.25"/>
    <row r="636" s="256" customFormat="1" x14ac:dyDescent="0.25"/>
    <row r="637" s="256" customFormat="1" x14ac:dyDescent="0.25"/>
    <row r="638" s="256" customFormat="1" x14ac:dyDescent="0.25"/>
    <row r="639" s="256" customFormat="1" x14ac:dyDescent="0.25"/>
    <row r="640" s="256" customFormat="1" x14ac:dyDescent="0.25"/>
    <row r="641" s="256" customFormat="1" x14ac:dyDescent="0.25"/>
    <row r="642" s="256" customFormat="1" x14ac:dyDescent="0.25"/>
    <row r="643" s="256" customFormat="1" x14ac:dyDescent="0.25"/>
    <row r="644" s="256" customFormat="1" x14ac:dyDescent="0.25"/>
    <row r="645" s="256" customFormat="1" x14ac:dyDescent="0.25"/>
    <row r="646" s="256" customFormat="1" x14ac:dyDescent="0.25"/>
    <row r="647" s="256" customFormat="1" x14ac:dyDescent="0.25"/>
    <row r="648" s="256" customFormat="1" x14ac:dyDescent="0.25"/>
    <row r="649" s="256" customFormat="1" x14ac:dyDescent="0.25"/>
    <row r="650" s="256" customFormat="1" x14ac:dyDescent="0.25"/>
    <row r="651" s="256" customFormat="1" x14ac:dyDescent="0.25"/>
    <row r="652" s="256" customFormat="1" x14ac:dyDescent="0.25"/>
    <row r="653" s="256" customFormat="1" x14ac:dyDescent="0.25"/>
    <row r="654" s="256" customFormat="1" x14ac:dyDescent="0.25"/>
    <row r="655" s="256" customFormat="1" x14ac:dyDescent="0.25"/>
    <row r="656" s="256" customFormat="1" x14ac:dyDescent="0.25"/>
    <row r="657" s="256" customFormat="1" x14ac:dyDescent="0.25"/>
    <row r="658" s="256" customFormat="1" x14ac:dyDescent="0.25"/>
    <row r="659" s="256" customFormat="1" x14ac:dyDescent="0.25"/>
    <row r="660" s="256" customFormat="1" x14ac:dyDescent="0.25"/>
    <row r="661" s="256" customFormat="1" x14ac:dyDescent="0.25"/>
    <row r="662" s="256" customFormat="1" x14ac:dyDescent="0.25"/>
    <row r="663" s="256" customFormat="1" x14ac:dyDescent="0.25"/>
    <row r="664" s="256" customFormat="1" x14ac:dyDescent="0.25"/>
    <row r="665" s="256" customFormat="1" x14ac:dyDescent="0.25"/>
    <row r="666" s="256" customFormat="1" x14ac:dyDescent="0.25"/>
    <row r="667" s="256" customFormat="1" x14ac:dyDescent="0.25"/>
    <row r="668" s="256" customFormat="1" x14ac:dyDescent="0.25"/>
    <row r="669" s="256" customFormat="1" x14ac:dyDescent="0.25"/>
    <row r="670" s="256" customFormat="1" x14ac:dyDescent="0.25"/>
    <row r="671" s="256" customFormat="1" x14ac:dyDescent="0.25"/>
    <row r="672" s="256" customFormat="1" x14ac:dyDescent="0.25"/>
    <row r="673" s="256" customFormat="1" x14ac:dyDescent="0.25"/>
    <row r="674" s="256" customFormat="1" x14ac:dyDescent="0.25"/>
    <row r="675" s="256" customFormat="1" x14ac:dyDescent="0.25"/>
    <row r="676" s="256" customFormat="1" x14ac:dyDescent="0.25"/>
    <row r="677" s="256" customFormat="1" x14ac:dyDescent="0.25"/>
    <row r="678" s="256" customFormat="1" x14ac:dyDescent="0.25"/>
    <row r="679" s="256" customFormat="1" x14ac:dyDescent="0.25"/>
    <row r="680" s="256" customFormat="1" x14ac:dyDescent="0.25"/>
    <row r="681" s="256" customFormat="1" x14ac:dyDescent="0.25"/>
    <row r="682" s="256" customFormat="1" x14ac:dyDescent="0.25"/>
    <row r="683" s="256" customFormat="1" x14ac:dyDescent="0.25"/>
    <row r="684" s="256" customFormat="1" x14ac:dyDescent="0.25"/>
    <row r="685" s="256" customFormat="1" x14ac:dyDescent="0.25"/>
    <row r="686" s="256" customFormat="1" x14ac:dyDescent="0.25"/>
    <row r="687" s="256" customFormat="1" x14ac:dyDescent="0.25"/>
    <row r="688" s="256" customFormat="1" x14ac:dyDescent="0.25"/>
    <row r="689" s="256" customFormat="1" x14ac:dyDescent="0.25"/>
    <row r="690" s="256" customFormat="1" x14ac:dyDescent="0.25"/>
    <row r="691" s="256" customFormat="1" x14ac:dyDescent="0.25"/>
    <row r="692" s="256" customFormat="1" x14ac:dyDescent="0.25"/>
    <row r="693" s="256" customFormat="1" x14ac:dyDescent="0.25"/>
    <row r="694" s="256" customFormat="1" x14ac:dyDescent="0.25"/>
    <row r="695" s="256" customFormat="1" x14ac:dyDescent="0.25"/>
    <row r="696" s="256" customFormat="1" x14ac:dyDescent="0.25"/>
    <row r="697" s="256" customFormat="1" x14ac:dyDescent="0.25"/>
    <row r="698" s="256" customFormat="1" x14ac:dyDescent="0.25"/>
    <row r="699" s="256" customFormat="1" x14ac:dyDescent="0.25"/>
    <row r="700" s="256" customFormat="1" x14ac:dyDescent="0.25"/>
    <row r="701" s="256" customFormat="1" x14ac:dyDescent="0.25"/>
    <row r="702" s="256" customFormat="1" x14ac:dyDescent="0.25"/>
    <row r="703" s="256" customFormat="1" x14ac:dyDescent="0.25"/>
    <row r="704" s="256" customFormat="1" x14ac:dyDescent="0.25"/>
    <row r="705" s="256" customFormat="1" x14ac:dyDescent="0.25"/>
    <row r="706" s="256" customFormat="1" x14ac:dyDescent="0.25"/>
    <row r="707" s="256" customFormat="1" x14ac:dyDescent="0.25"/>
    <row r="708" s="256" customFormat="1" x14ac:dyDescent="0.25"/>
    <row r="709" s="256" customFormat="1" x14ac:dyDescent="0.25"/>
    <row r="710" s="256" customFormat="1" x14ac:dyDescent="0.25"/>
    <row r="711" s="256" customFormat="1" x14ac:dyDescent="0.25"/>
    <row r="712" s="256" customFormat="1" x14ac:dyDescent="0.25"/>
    <row r="713" s="256" customFormat="1" x14ac:dyDescent="0.25"/>
    <row r="714" s="256" customFormat="1" x14ac:dyDescent="0.25"/>
    <row r="715" s="256" customFormat="1" x14ac:dyDescent="0.25"/>
    <row r="716" s="256" customFormat="1" x14ac:dyDescent="0.25"/>
    <row r="717" s="256" customFormat="1" x14ac:dyDescent="0.25"/>
    <row r="718" s="256" customFormat="1" x14ac:dyDescent="0.25"/>
    <row r="719" s="256" customFormat="1" x14ac:dyDescent="0.25"/>
    <row r="720" s="256" customFormat="1" x14ac:dyDescent="0.25"/>
    <row r="721" s="256" customFormat="1" x14ac:dyDescent="0.25"/>
    <row r="722" s="256" customFormat="1" x14ac:dyDescent="0.25"/>
    <row r="723" s="256" customFormat="1" x14ac:dyDescent="0.25"/>
    <row r="724" s="256" customFormat="1" x14ac:dyDescent="0.25"/>
    <row r="725" s="256" customFormat="1" x14ac:dyDescent="0.25"/>
    <row r="726" s="256" customFormat="1" x14ac:dyDescent="0.25"/>
    <row r="727" s="256" customFormat="1" x14ac:dyDescent="0.25"/>
    <row r="728" s="256" customFormat="1" x14ac:dyDescent="0.25"/>
    <row r="729" s="256" customFormat="1" x14ac:dyDescent="0.25"/>
    <row r="730" s="256" customFormat="1" x14ac:dyDescent="0.25"/>
    <row r="731" s="256" customFormat="1" x14ac:dyDescent="0.25"/>
    <row r="732" s="256" customFormat="1" x14ac:dyDescent="0.25"/>
    <row r="733" s="256" customFormat="1" x14ac:dyDescent="0.25"/>
    <row r="734" s="256" customFormat="1" x14ac:dyDescent="0.25"/>
    <row r="735" s="256" customFormat="1" x14ac:dyDescent="0.25"/>
    <row r="736" s="256" customFormat="1" x14ac:dyDescent="0.25"/>
    <row r="737" s="256" customFormat="1" x14ac:dyDescent="0.25"/>
    <row r="738" s="256" customFormat="1" x14ac:dyDescent="0.25"/>
    <row r="739" s="256" customFormat="1" x14ac:dyDescent="0.25"/>
    <row r="740" s="256" customFormat="1" x14ac:dyDescent="0.25"/>
    <row r="741" s="256" customFormat="1" x14ac:dyDescent="0.25"/>
    <row r="742" s="256" customFormat="1" x14ac:dyDescent="0.25"/>
    <row r="743" s="256" customFormat="1" x14ac:dyDescent="0.25"/>
    <row r="744" s="256" customFormat="1" x14ac:dyDescent="0.25"/>
    <row r="745" s="256" customFormat="1" x14ac:dyDescent="0.25"/>
    <row r="746" s="256" customFormat="1" x14ac:dyDescent="0.25"/>
    <row r="747" s="256" customFormat="1" x14ac:dyDescent="0.25"/>
    <row r="748" s="256" customFormat="1" x14ac:dyDescent="0.25"/>
    <row r="749" s="256" customFormat="1" x14ac:dyDescent="0.25"/>
    <row r="750" s="256" customFormat="1" x14ac:dyDescent="0.25"/>
    <row r="751" s="256" customFormat="1" x14ac:dyDescent="0.25"/>
    <row r="752" s="256" customFormat="1" x14ac:dyDescent="0.25"/>
    <row r="753" s="256" customFormat="1" x14ac:dyDescent="0.25"/>
    <row r="754" s="256" customFormat="1" x14ac:dyDescent="0.25"/>
    <row r="755" s="256" customFormat="1" x14ac:dyDescent="0.25"/>
    <row r="756" s="256" customFormat="1" x14ac:dyDescent="0.25"/>
    <row r="757" s="256" customFormat="1" x14ac:dyDescent="0.25"/>
    <row r="758" s="256" customFormat="1" x14ac:dyDescent="0.25"/>
    <row r="759" s="256" customFormat="1" x14ac:dyDescent="0.25"/>
    <row r="760" s="256" customFormat="1" x14ac:dyDescent="0.25"/>
    <row r="761" s="256" customFormat="1" x14ac:dyDescent="0.25"/>
    <row r="762" s="256" customFormat="1" x14ac:dyDescent="0.25"/>
    <row r="763" s="256" customFormat="1" x14ac:dyDescent="0.25"/>
    <row r="764" s="256" customFormat="1" x14ac:dyDescent="0.25"/>
    <row r="765" s="256" customFormat="1" x14ac:dyDescent="0.25"/>
    <row r="766" s="256" customFormat="1" x14ac:dyDescent="0.25"/>
    <row r="767" s="256" customFormat="1" x14ac:dyDescent="0.25"/>
    <row r="768" s="256" customFormat="1" x14ac:dyDescent="0.25"/>
    <row r="769" s="256" customFormat="1" x14ac:dyDescent="0.25"/>
    <row r="770" s="256" customFormat="1" x14ac:dyDescent="0.25"/>
    <row r="771" s="256" customFormat="1" x14ac:dyDescent="0.25"/>
    <row r="772" s="256" customFormat="1" x14ac:dyDescent="0.25"/>
    <row r="773" s="256" customFormat="1" x14ac:dyDescent="0.25"/>
    <row r="774" s="256" customFormat="1" x14ac:dyDescent="0.25"/>
    <row r="775" s="256" customFormat="1" x14ac:dyDescent="0.25"/>
    <row r="776" s="256" customFormat="1" x14ac:dyDescent="0.25"/>
    <row r="777" s="256" customFormat="1" x14ac:dyDescent="0.25"/>
    <row r="778" s="256" customFormat="1" x14ac:dyDescent="0.25"/>
    <row r="779" s="256" customFormat="1" x14ac:dyDescent="0.25"/>
    <row r="780" s="256" customFormat="1" x14ac:dyDescent="0.25"/>
    <row r="781" s="256" customFormat="1" x14ac:dyDescent="0.25"/>
    <row r="782" s="256" customFormat="1" x14ac:dyDescent="0.25"/>
    <row r="783" s="256" customFormat="1" x14ac:dyDescent="0.25"/>
    <row r="784" s="256" customFormat="1" x14ac:dyDescent="0.25"/>
    <row r="785" s="256" customFormat="1" x14ac:dyDescent="0.25"/>
    <row r="786" s="256" customFormat="1" x14ac:dyDescent="0.25"/>
    <row r="787" s="256" customFormat="1" x14ac:dyDescent="0.25"/>
    <row r="788" s="256" customFormat="1" x14ac:dyDescent="0.25"/>
    <row r="789" s="256" customFormat="1" x14ac:dyDescent="0.25"/>
    <row r="790" s="256" customFormat="1" x14ac:dyDescent="0.25"/>
    <row r="791" s="256" customFormat="1" x14ac:dyDescent="0.25"/>
    <row r="792" s="256" customFormat="1" x14ac:dyDescent="0.25"/>
    <row r="793" s="256" customFormat="1" x14ac:dyDescent="0.25"/>
    <row r="794" s="256" customFormat="1" x14ac:dyDescent="0.25"/>
    <row r="795" s="256" customFormat="1" x14ac:dyDescent="0.25"/>
    <row r="796" s="256" customFormat="1" x14ac:dyDescent="0.25"/>
    <row r="797" s="256" customFormat="1" x14ac:dyDescent="0.25"/>
    <row r="798" s="256" customFormat="1" x14ac:dyDescent="0.25"/>
    <row r="799" s="256" customFormat="1" x14ac:dyDescent="0.25"/>
    <row r="800" s="256" customFormat="1" x14ac:dyDescent="0.25"/>
    <row r="801" s="256" customFormat="1" x14ac:dyDescent="0.25"/>
    <row r="802" s="256" customFormat="1" x14ac:dyDescent="0.25"/>
    <row r="803" s="256" customFormat="1" x14ac:dyDescent="0.25"/>
    <row r="804" s="256" customFormat="1" x14ac:dyDescent="0.25"/>
    <row r="805" s="256" customFormat="1" x14ac:dyDescent="0.25"/>
    <row r="806" s="256" customFormat="1" x14ac:dyDescent="0.25"/>
    <row r="807" s="256" customFormat="1" x14ac:dyDescent="0.25"/>
    <row r="808" s="256" customFormat="1" x14ac:dyDescent="0.25"/>
    <row r="809" s="256" customFormat="1" x14ac:dyDescent="0.25"/>
    <row r="810" s="256" customFormat="1" x14ac:dyDescent="0.25"/>
    <row r="811" s="256" customFormat="1" x14ac:dyDescent="0.25"/>
    <row r="812" s="256" customFormat="1" x14ac:dyDescent="0.25"/>
    <row r="813" s="256" customFormat="1" x14ac:dyDescent="0.25"/>
    <row r="814" s="256" customFormat="1" x14ac:dyDescent="0.25"/>
    <row r="815" s="256" customFormat="1" x14ac:dyDescent="0.25"/>
    <row r="816" s="256" customFormat="1" x14ac:dyDescent="0.25"/>
    <row r="817" s="256" customFormat="1" x14ac:dyDescent="0.25"/>
    <row r="818" s="256" customFormat="1" x14ac:dyDescent="0.25"/>
    <row r="819" s="256" customFormat="1" x14ac:dyDescent="0.25"/>
    <row r="820" s="256" customFormat="1" x14ac:dyDescent="0.25"/>
    <row r="821" s="256" customFormat="1" x14ac:dyDescent="0.25"/>
    <row r="822" s="256" customFormat="1" x14ac:dyDescent="0.25"/>
    <row r="823" s="256" customFormat="1" x14ac:dyDescent="0.25"/>
    <row r="824" s="256" customFormat="1" x14ac:dyDescent="0.25"/>
    <row r="825" s="256" customFormat="1" x14ac:dyDescent="0.25"/>
    <row r="826" s="256" customFormat="1" x14ac:dyDescent="0.25"/>
    <row r="827" s="256" customFormat="1" x14ac:dyDescent="0.25"/>
    <row r="828" s="256" customFormat="1" x14ac:dyDescent="0.25"/>
    <row r="829" s="256" customFormat="1" x14ac:dyDescent="0.25"/>
    <row r="830" s="256" customFormat="1" x14ac:dyDescent="0.25"/>
    <row r="831" s="256" customFormat="1" x14ac:dyDescent="0.25"/>
    <row r="832" s="256" customFormat="1" x14ac:dyDescent="0.25"/>
    <row r="833" s="256" customFormat="1" x14ac:dyDescent="0.25"/>
    <row r="834" s="256" customFormat="1" x14ac:dyDescent="0.25"/>
    <row r="835" s="256" customFormat="1" x14ac:dyDescent="0.25"/>
    <row r="836" s="256" customFormat="1" x14ac:dyDescent="0.25"/>
    <row r="837" s="256" customFormat="1" x14ac:dyDescent="0.25"/>
    <row r="838" s="256" customFormat="1" x14ac:dyDescent="0.25"/>
    <row r="839" s="256" customFormat="1" x14ac:dyDescent="0.25"/>
    <row r="840" s="256" customFormat="1" x14ac:dyDescent="0.25"/>
    <row r="841" s="256" customFormat="1" x14ac:dyDescent="0.25"/>
    <row r="842" s="256" customFormat="1" x14ac:dyDescent="0.25"/>
    <row r="843" s="256" customFormat="1" x14ac:dyDescent="0.25"/>
    <row r="844" s="256" customFormat="1" x14ac:dyDescent="0.25"/>
    <row r="845" s="256" customFormat="1" x14ac:dyDescent="0.25"/>
    <row r="846" s="256" customFormat="1" x14ac:dyDescent="0.25"/>
    <row r="847" s="256" customFormat="1" x14ac:dyDescent="0.25"/>
    <row r="848" s="256" customFormat="1" x14ac:dyDescent="0.25"/>
    <row r="849" s="256" customFormat="1" x14ac:dyDescent="0.25"/>
    <row r="850" s="256" customFormat="1" x14ac:dyDescent="0.25"/>
    <row r="851" s="256" customFormat="1" x14ac:dyDescent="0.25"/>
    <row r="852" s="256" customFormat="1" x14ac:dyDescent="0.25"/>
    <row r="853" s="256" customFormat="1" x14ac:dyDescent="0.25"/>
    <row r="854" s="256" customFormat="1" x14ac:dyDescent="0.25"/>
    <row r="855" s="256" customFormat="1" x14ac:dyDescent="0.25"/>
    <row r="856" s="256" customFormat="1" x14ac:dyDescent="0.25"/>
    <row r="857" s="256" customFormat="1" x14ac:dyDescent="0.25"/>
    <row r="858" s="256" customFormat="1" x14ac:dyDescent="0.25"/>
    <row r="859" s="256" customFormat="1" x14ac:dyDescent="0.25"/>
    <row r="860" s="256" customFormat="1" x14ac:dyDescent="0.25"/>
    <row r="861" s="256" customFormat="1" x14ac:dyDescent="0.25"/>
    <row r="862" s="256" customFormat="1" x14ac:dyDescent="0.25"/>
    <row r="863" s="256" customFormat="1" x14ac:dyDescent="0.25"/>
    <row r="864" s="256" customFormat="1" x14ac:dyDescent="0.25"/>
    <row r="865" s="256" customFormat="1" x14ac:dyDescent="0.25"/>
    <row r="866" s="256" customFormat="1" x14ac:dyDescent="0.25"/>
    <row r="867" s="256" customFormat="1" x14ac:dyDescent="0.25"/>
    <row r="868" s="256" customFormat="1" x14ac:dyDescent="0.25"/>
    <row r="869" s="256" customFormat="1" x14ac:dyDescent="0.25"/>
    <row r="870" s="256" customFormat="1" x14ac:dyDescent="0.25"/>
    <row r="871" s="256" customFormat="1" x14ac:dyDescent="0.25"/>
    <row r="872" s="256" customFormat="1" x14ac:dyDescent="0.25"/>
    <row r="873" s="256" customFormat="1" x14ac:dyDescent="0.25"/>
    <row r="874" s="256" customFormat="1" x14ac:dyDescent="0.25"/>
    <row r="875" s="256" customFormat="1" x14ac:dyDescent="0.25"/>
    <row r="876" s="256" customFormat="1" x14ac:dyDescent="0.25"/>
    <row r="877" s="256" customFormat="1" x14ac:dyDescent="0.25"/>
    <row r="878" s="256" customFormat="1" x14ac:dyDescent="0.25"/>
    <row r="879" s="256" customFormat="1" x14ac:dyDescent="0.25"/>
    <row r="880" s="256" customFormat="1" x14ac:dyDescent="0.25"/>
    <row r="881" s="256" customFormat="1" x14ac:dyDescent="0.25"/>
    <row r="882" s="256" customFormat="1" x14ac:dyDescent="0.25"/>
    <row r="883" s="256" customFormat="1" x14ac:dyDescent="0.25"/>
    <row r="884" s="256" customFormat="1" x14ac:dyDescent="0.25"/>
    <row r="885" s="256" customFormat="1" x14ac:dyDescent="0.25"/>
    <row r="886" s="256" customFormat="1" x14ac:dyDescent="0.25"/>
    <row r="887" s="256" customFormat="1" x14ac:dyDescent="0.25"/>
    <row r="888" s="256" customFormat="1" x14ac:dyDescent="0.25"/>
    <row r="889" s="256" customFormat="1" x14ac:dyDescent="0.25"/>
    <row r="890" s="256" customFormat="1" x14ac:dyDescent="0.25"/>
    <row r="891" s="256" customFormat="1" x14ac:dyDescent="0.25"/>
    <row r="892" s="256" customFormat="1" x14ac:dyDescent="0.25"/>
    <row r="893" s="256" customFormat="1" x14ac:dyDescent="0.25"/>
    <row r="894" s="256" customFormat="1" x14ac:dyDescent="0.25"/>
    <row r="895" s="256" customFormat="1" x14ac:dyDescent="0.25"/>
    <row r="896" s="256" customFormat="1" x14ac:dyDescent="0.25"/>
    <row r="897" s="256" customFormat="1" x14ac:dyDescent="0.25"/>
    <row r="898" s="256" customFormat="1" x14ac:dyDescent="0.25"/>
    <row r="899" s="256" customFormat="1" x14ac:dyDescent="0.25"/>
    <row r="900" s="256" customFormat="1" x14ac:dyDescent="0.25"/>
    <row r="901" s="256" customFormat="1" x14ac:dyDescent="0.25"/>
    <row r="902" s="256" customFormat="1" x14ac:dyDescent="0.25"/>
    <row r="903" s="256" customFormat="1" x14ac:dyDescent="0.25"/>
    <row r="904" s="256" customFormat="1" x14ac:dyDescent="0.25"/>
    <row r="905" s="256" customFormat="1" x14ac:dyDescent="0.25"/>
    <row r="906" s="256" customFormat="1" x14ac:dyDescent="0.25"/>
    <row r="907" s="256" customFormat="1" x14ac:dyDescent="0.25"/>
    <row r="908" s="256" customFormat="1" x14ac:dyDescent="0.25"/>
    <row r="909" s="256" customFormat="1" x14ac:dyDescent="0.25"/>
    <row r="910" s="256" customFormat="1" x14ac:dyDescent="0.25"/>
    <row r="911" s="256" customFormat="1" x14ac:dyDescent="0.25"/>
    <row r="912" s="256" customFormat="1" x14ac:dyDescent="0.25"/>
    <row r="913" s="256" customFormat="1" x14ac:dyDescent="0.25"/>
    <row r="914" s="256" customFormat="1" x14ac:dyDescent="0.25"/>
    <row r="915" s="256" customFormat="1" x14ac:dyDescent="0.25"/>
    <row r="916" s="256" customFormat="1" x14ac:dyDescent="0.25"/>
    <row r="917" s="256" customFormat="1" x14ac:dyDescent="0.25"/>
    <row r="918" s="256" customFormat="1" x14ac:dyDescent="0.25"/>
    <row r="919" s="256" customFormat="1" x14ac:dyDescent="0.25"/>
    <row r="920" s="256" customFormat="1" x14ac:dyDescent="0.25"/>
    <row r="921" s="256" customFormat="1" x14ac:dyDescent="0.25"/>
    <row r="922" s="256" customFormat="1" x14ac:dyDescent="0.25"/>
    <row r="923" s="256" customFormat="1" x14ac:dyDescent="0.25"/>
    <row r="924" s="256" customFormat="1" x14ac:dyDescent="0.25"/>
    <row r="925" s="256" customFormat="1" x14ac:dyDescent="0.25"/>
    <row r="926" s="256" customFormat="1" x14ac:dyDescent="0.25"/>
    <row r="927" s="256" customFormat="1" x14ac:dyDescent="0.25"/>
    <row r="928" s="256" customFormat="1" x14ac:dyDescent="0.25"/>
    <row r="929" s="256" customFormat="1" x14ac:dyDescent="0.25"/>
    <row r="930" s="256" customFormat="1" x14ac:dyDescent="0.25"/>
    <row r="931" s="256" customFormat="1" x14ac:dyDescent="0.25"/>
    <row r="932" s="256" customFormat="1" x14ac:dyDescent="0.25"/>
    <row r="933" s="256" customFormat="1" x14ac:dyDescent="0.25"/>
    <row r="934" s="256" customFormat="1" x14ac:dyDescent="0.25"/>
    <row r="935" s="256" customFormat="1" x14ac:dyDescent="0.25"/>
    <row r="936" s="256" customFormat="1" x14ac:dyDescent="0.25"/>
    <row r="937" s="256" customFormat="1" x14ac:dyDescent="0.25"/>
    <row r="938" s="256" customFormat="1" x14ac:dyDescent="0.25"/>
    <row r="939" s="256" customFormat="1" x14ac:dyDescent="0.25"/>
    <row r="940" s="256" customFormat="1" x14ac:dyDescent="0.25"/>
    <row r="941" s="256" customFormat="1" x14ac:dyDescent="0.25"/>
    <row r="942" s="256" customFormat="1" x14ac:dyDescent="0.25"/>
    <row r="943" s="256" customFormat="1" x14ac:dyDescent="0.25"/>
    <row r="944" s="256" customFormat="1" x14ac:dyDescent="0.25"/>
    <row r="945" s="256" customFormat="1" x14ac:dyDescent="0.25"/>
    <row r="946" s="256" customFormat="1" x14ac:dyDescent="0.25"/>
    <row r="947" s="256" customFormat="1" x14ac:dyDescent="0.25"/>
    <row r="948" s="256" customFormat="1" x14ac:dyDescent="0.25"/>
    <row r="949" s="256" customFormat="1" x14ac:dyDescent="0.25"/>
    <row r="950" s="256" customFormat="1" x14ac:dyDescent="0.25"/>
    <row r="951" s="256" customFormat="1" x14ac:dyDescent="0.25"/>
    <row r="952" s="256" customFormat="1" x14ac:dyDescent="0.25"/>
    <row r="953" s="256" customFormat="1" x14ac:dyDescent="0.25"/>
    <row r="954" s="256" customFormat="1" x14ac:dyDescent="0.25"/>
    <row r="955" s="256" customFormat="1" x14ac:dyDescent="0.25"/>
    <row r="956" s="256" customFormat="1" x14ac:dyDescent="0.25"/>
    <row r="957" s="256" customFormat="1" x14ac:dyDescent="0.25"/>
    <row r="958" s="256" customFormat="1" x14ac:dyDescent="0.25"/>
    <row r="959" s="256" customFormat="1" x14ac:dyDescent="0.25"/>
    <row r="960" s="256" customFormat="1" x14ac:dyDescent="0.25"/>
    <row r="961" s="256" customFormat="1" x14ac:dyDescent="0.25"/>
    <row r="962" s="256" customFormat="1" x14ac:dyDescent="0.25"/>
    <row r="963" s="256" customFormat="1" x14ac:dyDescent="0.25"/>
    <row r="964" s="256" customFormat="1" x14ac:dyDescent="0.25"/>
    <row r="965" s="256" customFormat="1" x14ac:dyDescent="0.25"/>
    <row r="966" s="256" customFormat="1" x14ac:dyDescent="0.25"/>
    <row r="967" s="256" customFormat="1" x14ac:dyDescent="0.25"/>
    <row r="968" s="256" customFormat="1" x14ac:dyDescent="0.25"/>
    <row r="969" s="256" customFormat="1" x14ac:dyDescent="0.25"/>
    <row r="970" s="256" customFormat="1" x14ac:dyDescent="0.25"/>
    <row r="971" s="256" customFormat="1" x14ac:dyDescent="0.25"/>
    <row r="972" s="256" customFormat="1" x14ac:dyDescent="0.25"/>
    <row r="973" s="256" customFormat="1" x14ac:dyDescent="0.25"/>
    <row r="974" s="256" customFormat="1" x14ac:dyDescent="0.25"/>
    <row r="975" s="256" customFormat="1" x14ac:dyDescent="0.25"/>
    <row r="976" s="256" customFormat="1" x14ac:dyDescent="0.25"/>
    <row r="977" s="256" customFormat="1" x14ac:dyDescent="0.25"/>
    <row r="978" s="256" customFormat="1" x14ac:dyDescent="0.25"/>
    <row r="979" s="256" customFormat="1" x14ac:dyDescent="0.25"/>
    <row r="980" s="256" customFormat="1" x14ac:dyDescent="0.25"/>
    <row r="981" s="256" customFormat="1" x14ac:dyDescent="0.25"/>
    <row r="982" s="256" customFormat="1" x14ac:dyDescent="0.25"/>
    <row r="983" s="256" customFormat="1" x14ac:dyDescent="0.25"/>
    <row r="984" s="256" customFormat="1" x14ac:dyDescent="0.25"/>
    <row r="985" s="256" customFormat="1" x14ac:dyDescent="0.25"/>
    <row r="986" s="256" customFormat="1" x14ac:dyDescent="0.25"/>
    <row r="987" s="256" customFormat="1" x14ac:dyDescent="0.25"/>
    <row r="988" s="256" customFormat="1" x14ac:dyDescent="0.25"/>
    <row r="989" s="256" customFormat="1" x14ac:dyDescent="0.25"/>
    <row r="990" s="256" customFormat="1" x14ac:dyDescent="0.25"/>
    <row r="991" s="256" customFormat="1" x14ac:dyDescent="0.25"/>
    <row r="992" s="256" customFormat="1" x14ac:dyDescent="0.25"/>
    <row r="993" s="256" customFormat="1" x14ac:dyDescent="0.25"/>
    <row r="994" s="256" customFormat="1" x14ac:dyDescent="0.25"/>
    <row r="995" s="256" customFormat="1" x14ac:dyDescent="0.25"/>
    <row r="996" s="256" customFormat="1" x14ac:dyDescent="0.25"/>
    <row r="997" s="256" customFormat="1" x14ac:dyDescent="0.25"/>
    <row r="998" s="256" customFormat="1" x14ac:dyDescent="0.25"/>
    <row r="999" s="256" customFormat="1" x14ac:dyDescent="0.25"/>
    <row r="1000" s="256" customFormat="1" x14ac:dyDescent="0.25"/>
    <row r="1001" s="256" customFormat="1" x14ac:dyDescent="0.25"/>
    <row r="1002" s="256" customFormat="1" x14ac:dyDescent="0.25"/>
    <row r="1003" s="256" customFormat="1" x14ac:dyDescent="0.25"/>
    <row r="1004" s="256" customFormat="1" x14ac:dyDescent="0.25"/>
    <row r="1005" s="256" customFormat="1" x14ac:dyDescent="0.25"/>
    <row r="1006" s="256" customFormat="1" x14ac:dyDescent="0.25"/>
    <row r="1007" s="256" customFormat="1" x14ac:dyDescent="0.25"/>
    <row r="1008" s="256" customFormat="1" x14ac:dyDescent="0.25"/>
    <row r="1009" s="256" customFormat="1" x14ac:dyDescent="0.25"/>
    <row r="1010" s="256" customFormat="1" x14ac:dyDescent="0.25"/>
    <row r="1011" s="256" customFormat="1" x14ac:dyDescent="0.25"/>
    <row r="1012" s="256" customFormat="1" x14ac:dyDescent="0.25"/>
    <row r="1013" s="256" customFormat="1" x14ac:dyDescent="0.25"/>
    <row r="1014" s="256" customFormat="1" x14ac:dyDescent="0.25"/>
    <row r="1015" s="256" customFormat="1" x14ac:dyDescent="0.25"/>
    <row r="1016" s="256" customFormat="1" x14ac:dyDescent="0.25"/>
    <row r="1017" s="256" customFormat="1" x14ac:dyDescent="0.25"/>
    <row r="1018" s="256" customFormat="1" x14ac:dyDescent="0.25"/>
    <row r="1019" s="256" customFormat="1" x14ac:dyDescent="0.25"/>
    <row r="1020" s="256" customFormat="1" x14ac:dyDescent="0.25"/>
    <row r="1021" s="256" customFormat="1" x14ac:dyDescent="0.25"/>
    <row r="1022" s="256" customFormat="1" x14ac:dyDescent="0.25"/>
    <row r="1023" s="256" customFormat="1" x14ac:dyDescent="0.25"/>
    <row r="1024" s="256" customFormat="1" x14ac:dyDescent="0.25"/>
    <row r="1025" s="256" customFormat="1" x14ac:dyDescent="0.25"/>
    <row r="1026" s="256" customFormat="1" x14ac:dyDescent="0.25"/>
    <row r="1027" s="256" customFormat="1" x14ac:dyDescent="0.25"/>
    <row r="1028" s="256" customFormat="1" x14ac:dyDescent="0.25"/>
    <row r="1029" s="256" customFormat="1" x14ac:dyDescent="0.25"/>
    <row r="1030" s="256" customFormat="1" x14ac:dyDescent="0.25"/>
    <row r="1031" s="256" customFormat="1" x14ac:dyDescent="0.25"/>
    <row r="1032" s="256" customFormat="1" x14ac:dyDescent="0.25"/>
    <row r="1033" s="256" customFormat="1" x14ac:dyDescent="0.25"/>
    <row r="1034" s="256" customFormat="1" x14ac:dyDescent="0.25"/>
    <row r="1035" s="256" customFormat="1" x14ac:dyDescent="0.25"/>
    <row r="1036" s="256" customFormat="1" x14ac:dyDescent="0.25"/>
    <row r="1037" s="256" customFormat="1" x14ac:dyDescent="0.25"/>
    <row r="1038" s="256" customFormat="1" x14ac:dyDescent="0.25"/>
    <row r="1039" s="256" customFormat="1" x14ac:dyDescent="0.25"/>
    <row r="1040" s="256" customFormat="1" x14ac:dyDescent="0.25"/>
    <row r="1041" s="256" customFormat="1" x14ac:dyDescent="0.25"/>
    <row r="1042" s="256" customFormat="1" x14ac:dyDescent="0.25"/>
    <row r="1043" s="256" customFormat="1" x14ac:dyDescent="0.25"/>
    <row r="1044" s="256" customFormat="1" x14ac:dyDescent="0.25"/>
    <row r="1045" s="256" customFormat="1" x14ac:dyDescent="0.25"/>
    <row r="1046" s="256" customFormat="1" x14ac:dyDescent="0.25"/>
    <row r="1047" s="256" customFormat="1" x14ac:dyDescent="0.25"/>
    <row r="1048" s="256" customFormat="1" x14ac:dyDescent="0.25"/>
    <row r="1049" s="256" customFormat="1" x14ac:dyDescent="0.25"/>
    <row r="1050" s="256" customFormat="1" x14ac:dyDescent="0.25"/>
    <row r="1051" s="256" customFormat="1" x14ac:dyDescent="0.25"/>
    <row r="1052" s="256" customFormat="1" x14ac:dyDescent="0.25"/>
    <row r="1053" s="256" customFormat="1" x14ac:dyDescent="0.25"/>
    <row r="1054" s="256" customFormat="1" x14ac:dyDescent="0.25"/>
    <row r="1055" s="256" customFormat="1" x14ac:dyDescent="0.25"/>
    <row r="1056" s="256" customFormat="1" x14ac:dyDescent="0.25"/>
    <row r="1057" s="256" customFormat="1" x14ac:dyDescent="0.25"/>
    <row r="1058" s="256" customFormat="1" x14ac:dyDescent="0.25"/>
    <row r="1059" s="256" customFormat="1" x14ac:dyDescent="0.25"/>
    <row r="1060" s="256" customFormat="1" x14ac:dyDescent="0.25"/>
    <row r="1061" s="256" customFormat="1" x14ac:dyDescent="0.25"/>
    <row r="1062" s="256" customFormat="1" x14ac:dyDescent="0.25"/>
    <row r="1063" s="256" customFormat="1" x14ac:dyDescent="0.25"/>
    <row r="1064" s="256" customFormat="1" x14ac:dyDescent="0.25"/>
    <row r="1065" s="256" customFormat="1" x14ac:dyDescent="0.25"/>
    <row r="1066" s="256" customFormat="1" x14ac:dyDescent="0.25"/>
    <row r="1067" s="256" customFormat="1" x14ac:dyDescent="0.25"/>
    <row r="1068" s="256" customFormat="1" x14ac:dyDescent="0.25"/>
    <row r="1069" s="256" customFormat="1" x14ac:dyDescent="0.25"/>
    <row r="1070" s="256" customFormat="1" x14ac:dyDescent="0.25"/>
    <row r="1071" s="256" customFormat="1" x14ac:dyDescent="0.25"/>
    <row r="1072" s="256" customFormat="1" x14ac:dyDescent="0.25"/>
    <row r="1073" s="256" customFormat="1" x14ac:dyDescent="0.25"/>
    <row r="1074" s="256" customFormat="1" x14ac:dyDescent="0.25"/>
    <row r="1075" s="256" customFormat="1" x14ac:dyDescent="0.25"/>
    <row r="1076" s="256" customFormat="1" x14ac:dyDescent="0.25"/>
    <row r="1077" s="256" customFormat="1" x14ac:dyDescent="0.25"/>
    <row r="1078" s="256" customFormat="1" x14ac:dyDescent="0.25"/>
    <row r="1079" s="256" customFormat="1" x14ac:dyDescent="0.25"/>
    <row r="1080" s="256" customFormat="1" x14ac:dyDescent="0.25"/>
    <row r="1081" s="256" customFormat="1" x14ac:dyDescent="0.25"/>
    <row r="1082" s="256" customFormat="1" x14ac:dyDescent="0.25"/>
    <row r="1083" s="256" customFormat="1" x14ac:dyDescent="0.25"/>
    <row r="1084" s="256" customFormat="1" x14ac:dyDescent="0.25"/>
    <row r="1085" s="256" customFormat="1" x14ac:dyDescent="0.25"/>
    <row r="1086" s="256" customFormat="1" x14ac:dyDescent="0.25"/>
    <row r="1087" s="256" customFormat="1" x14ac:dyDescent="0.25"/>
    <row r="1088" s="256" customFormat="1" x14ac:dyDescent="0.25"/>
    <row r="1089" s="256" customFormat="1" x14ac:dyDescent="0.25"/>
    <row r="1090" s="256" customFormat="1" x14ac:dyDescent="0.25"/>
    <row r="1091" s="256" customFormat="1" x14ac:dyDescent="0.25"/>
    <row r="1092" s="256" customFormat="1" x14ac:dyDescent="0.25"/>
    <row r="1093" s="256" customFormat="1" x14ac:dyDescent="0.25"/>
    <row r="1094" s="256" customFormat="1" x14ac:dyDescent="0.25"/>
    <row r="1095" s="256" customFormat="1" x14ac:dyDescent="0.25"/>
    <row r="1096" s="256" customFormat="1" x14ac:dyDescent="0.25"/>
    <row r="1097" s="256" customFormat="1" x14ac:dyDescent="0.25"/>
    <row r="1098" s="256" customFormat="1" x14ac:dyDescent="0.25"/>
    <row r="1099" s="256" customFormat="1" x14ac:dyDescent="0.25"/>
    <row r="1100" s="256" customFormat="1" x14ac:dyDescent="0.25"/>
    <row r="1101" s="256" customFormat="1" x14ac:dyDescent="0.25"/>
    <row r="1102" s="256" customFormat="1" x14ac:dyDescent="0.25"/>
    <row r="1103" s="256" customFormat="1" x14ac:dyDescent="0.25"/>
    <row r="1104" s="256" customFormat="1" x14ac:dyDescent="0.25"/>
    <row r="1105" s="256" customFormat="1" x14ac:dyDescent="0.25"/>
    <row r="1106" s="256" customFormat="1" x14ac:dyDescent="0.25"/>
    <row r="1107" s="256" customFormat="1" x14ac:dyDescent="0.25"/>
    <row r="1108" s="256" customFormat="1" x14ac:dyDescent="0.25"/>
    <row r="1109" s="256" customFormat="1" x14ac:dyDescent="0.25"/>
    <row r="1110" s="256" customFormat="1" x14ac:dyDescent="0.25"/>
    <row r="1111" s="256" customFormat="1" x14ac:dyDescent="0.25"/>
    <row r="1112" s="256" customFormat="1" x14ac:dyDescent="0.25"/>
    <row r="1113" s="256" customFormat="1" x14ac:dyDescent="0.25"/>
    <row r="1114" s="256" customFormat="1" x14ac:dyDescent="0.25"/>
    <row r="1115" s="256" customFormat="1" x14ac:dyDescent="0.25"/>
    <row r="1116" s="256" customFormat="1" x14ac:dyDescent="0.25"/>
    <row r="1117" s="256" customFormat="1" x14ac:dyDescent="0.25"/>
    <row r="1118" s="256" customFormat="1" x14ac:dyDescent="0.25"/>
    <row r="1119" s="256" customFormat="1" x14ac:dyDescent="0.25"/>
    <row r="1120" s="256" customFormat="1" x14ac:dyDescent="0.25"/>
    <row r="1121" s="256" customFormat="1" x14ac:dyDescent="0.25"/>
    <row r="1122" s="256" customFormat="1" x14ac:dyDescent="0.25"/>
    <row r="1123" s="256" customFormat="1" x14ac:dyDescent="0.25"/>
    <row r="1124" s="256" customFormat="1" x14ac:dyDescent="0.25"/>
    <row r="1125" s="256" customFormat="1" x14ac:dyDescent="0.25"/>
    <row r="1126" s="256" customFormat="1" x14ac:dyDescent="0.25"/>
    <row r="1127" s="256" customFormat="1" x14ac:dyDescent="0.25"/>
    <row r="1128" s="256" customFormat="1" x14ac:dyDescent="0.25"/>
    <row r="1129" s="256" customFormat="1" x14ac:dyDescent="0.25"/>
    <row r="1130" s="256" customFormat="1" x14ac:dyDescent="0.25"/>
    <row r="1131" s="256" customFormat="1" x14ac:dyDescent="0.25"/>
    <row r="1132" s="256" customFormat="1" x14ac:dyDescent="0.25"/>
    <row r="1133" s="256" customFormat="1" x14ac:dyDescent="0.25"/>
    <row r="1134" s="256" customFormat="1" x14ac:dyDescent="0.25"/>
    <row r="1135" s="256" customFormat="1" x14ac:dyDescent="0.25"/>
    <row r="1136" s="256" customFormat="1" x14ac:dyDescent="0.25"/>
    <row r="1137" s="256" customFormat="1" x14ac:dyDescent="0.25"/>
    <row r="1138" s="256" customFormat="1" x14ac:dyDescent="0.25"/>
    <row r="1139" s="256" customFormat="1" x14ac:dyDescent="0.25"/>
    <row r="1140" s="256" customFormat="1" x14ac:dyDescent="0.25"/>
    <row r="1141" s="256" customFormat="1" x14ac:dyDescent="0.25"/>
    <row r="1142" s="256" customFormat="1" x14ac:dyDescent="0.25"/>
    <row r="1143" s="256" customFormat="1" x14ac:dyDescent="0.25"/>
    <row r="1144" s="256" customFormat="1" x14ac:dyDescent="0.25"/>
    <row r="1145" s="256" customFormat="1" x14ac:dyDescent="0.25"/>
    <row r="1146" s="256" customFormat="1" x14ac:dyDescent="0.25"/>
    <row r="1147" s="256" customFormat="1" x14ac:dyDescent="0.25"/>
    <row r="1148" s="256" customFormat="1" x14ac:dyDescent="0.25"/>
    <row r="1149" s="256" customFormat="1" x14ac:dyDescent="0.25"/>
    <row r="1150" s="256" customFormat="1" x14ac:dyDescent="0.25"/>
    <row r="1151" s="256" customFormat="1" x14ac:dyDescent="0.25"/>
    <row r="1152" s="256" customFormat="1" x14ac:dyDescent="0.25"/>
    <row r="1153" s="256" customFormat="1" x14ac:dyDescent="0.25"/>
    <row r="1154" s="256" customFormat="1" x14ac:dyDescent="0.25"/>
    <row r="1155" s="256" customFormat="1" x14ac:dyDescent="0.25"/>
    <row r="1156" s="256" customFormat="1" x14ac:dyDescent="0.25"/>
    <row r="1157" s="256" customFormat="1" x14ac:dyDescent="0.25"/>
    <row r="1158" s="256" customFormat="1" x14ac:dyDescent="0.25"/>
    <row r="1159" s="256" customFormat="1" x14ac:dyDescent="0.25"/>
    <row r="1160" s="256" customFormat="1" x14ac:dyDescent="0.25"/>
    <row r="1161" s="256" customFormat="1" x14ac:dyDescent="0.25"/>
    <row r="1162" s="256" customFormat="1" x14ac:dyDescent="0.25"/>
    <row r="1163" s="256" customFormat="1" x14ac:dyDescent="0.25"/>
    <row r="1164" s="256" customFormat="1" x14ac:dyDescent="0.25"/>
    <row r="1165" s="256" customFormat="1" x14ac:dyDescent="0.25"/>
    <row r="1166" s="256" customFormat="1" x14ac:dyDescent="0.25"/>
    <row r="1167" s="256" customFormat="1" x14ac:dyDescent="0.25"/>
    <row r="1168" s="256" customFormat="1" x14ac:dyDescent="0.25"/>
    <row r="1169" s="256" customFormat="1" x14ac:dyDescent="0.25"/>
    <row r="1170" s="256" customFormat="1" x14ac:dyDescent="0.25"/>
    <row r="1171" s="256" customFormat="1" x14ac:dyDescent="0.25"/>
    <row r="1172" s="256" customFormat="1" x14ac:dyDescent="0.25"/>
    <row r="1173" s="256" customFormat="1" x14ac:dyDescent="0.25"/>
    <row r="1174" s="256" customFormat="1" x14ac:dyDescent="0.25"/>
    <row r="1175" s="256" customFormat="1" x14ac:dyDescent="0.25"/>
    <row r="1176" s="256" customFormat="1" x14ac:dyDescent="0.25"/>
    <row r="1177" s="256" customFormat="1" x14ac:dyDescent="0.25"/>
    <row r="1178" s="256" customFormat="1" x14ac:dyDescent="0.25"/>
    <row r="1179" s="256" customFormat="1" x14ac:dyDescent="0.25"/>
    <row r="1180" s="256" customFormat="1" x14ac:dyDescent="0.25"/>
    <row r="1181" s="256" customFormat="1" x14ac:dyDescent="0.25"/>
    <row r="1182" s="256" customFormat="1" x14ac:dyDescent="0.25"/>
    <row r="1183" s="256" customFormat="1" x14ac:dyDescent="0.25"/>
    <row r="1184" s="256" customFormat="1" x14ac:dyDescent="0.25"/>
    <row r="1185" s="256" customFormat="1" x14ac:dyDescent="0.25"/>
    <row r="1186" s="256" customFormat="1" x14ac:dyDescent="0.25"/>
    <row r="1187" s="256" customFormat="1" x14ac:dyDescent="0.25"/>
    <row r="1188" s="256" customFormat="1" x14ac:dyDescent="0.25"/>
    <row r="1189" s="256" customFormat="1" x14ac:dyDescent="0.25"/>
    <row r="1190" s="256" customFormat="1" x14ac:dyDescent="0.25"/>
    <row r="1191" s="256" customFormat="1" x14ac:dyDescent="0.25"/>
    <row r="1192" s="256" customFormat="1" x14ac:dyDescent="0.25"/>
    <row r="1193" s="256" customFormat="1" x14ac:dyDescent="0.25"/>
    <row r="1194" s="256" customFormat="1" x14ac:dyDescent="0.25"/>
    <row r="1195" s="256" customFormat="1" x14ac:dyDescent="0.25"/>
    <row r="1196" s="256" customFormat="1" x14ac:dyDescent="0.25"/>
    <row r="1197" s="256" customFormat="1" x14ac:dyDescent="0.25"/>
    <row r="1198" s="256" customFormat="1" x14ac:dyDescent="0.25"/>
    <row r="1199" s="256" customFormat="1" x14ac:dyDescent="0.25"/>
    <row r="1200" s="256" customFormat="1" x14ac:dyDescent="0.25"/>
    <row r="1201" s="256" customFormat="1" x14ac:dyDescent="0.25"/>
    <row r="1202" s="256" customFormat="1" x14ac:dyDescent="0.25"/>
    <row r="1203" s="256" customFormat="1" x14ac:dyDescent="0.25"/>
    <row r="1204" s="256" customFormat="1" x14ac:dyDescent="0.25"/>
    <row r="1205" s="256" customFormat="1" x14ac:dyDescent="0.25"/>
    <row r="1206" s="256" customFormat="1" x14ac:dyDescent="0.25"/>
  </sheetData>
  <sheetProtection algorithmName="SHA-512" hashValue="bRVu4xbus79Uer35Zhb2fKyfT5lUEDtFg1hZKgK6yzcU/gRXQlpqiXSQUpOOHlxC/sDYeclBbYEi8jPJMtiY8g==" saltValue="NlAD6saCoFKO1/TBO9nYHQ==" spinCount="100000" sheet="1" objects="1" scenarios="1" formatColumns="0" formatRows="0"/>
  <mergeCells count="1">
    <mergeCell ref="A1:B1"/>
  </mergeCells>
  <conditionalFormatting sqref="E15">
    <cfRule type="containsText" dxfId="69" priority="92" operator="containsText" text="Data Gap">
      <formula>NOT(ISERROR(SEARCH("Data Gap",E15)))</formula>
    </cfRule>
    <cfRule type="containsText" dxfId="68" priority="93" operator="containsText" text="Uncertain">
      <formula>NOT(ISERROR(SEARCH("Uncertain",E15)))</formula>
    </cfRule>
    <cfRule type="containsText" dxfId="67" priority="94" operator="containsText" text="Significant Negative">
      <formula>NOT(ISERROR(SEARCH("Significant Negative",E15)))</formula>
    </cfRule>
    <cfRule type="containsText" dxfId="66" priority="95" operator="containsText" text="Minor Negative">
      <formula>NOT(ISERROR(SEARCH("Minor Negative",E15)))</formula>
    </cfRule>
    <cfRule type="containsText" dxfId="65" priority="96" operator="containsText" text="Neutral">
      <formula>NOT(ISERROR(SEARCH("Neutral",E15)))</formula>
    </cfRule>
    <cfRule type="containsText" dxfId="64" priority="97" operator="containsText" text="Minor Positive">
      <formula>NOT(ISERROR(SEARCH("Minor Positive",E15)))</formula>
    </cfRule>
    <cfRule type="containsText" dxfId="63" priority="98" operator="containsText" text="Significant Positive">
      <formula>NOT(ISERROR(SEARCH("Significant Positive",E15)))</formula>
    </cfRule>
  </conditionalFormatting>
  <conditionalFormatting sqref="K15">
    <cfRule type="containsText" dxfId="62" priority="78" operator="containsText" text="Data Gap">
      <formula>NOT(ISERROR(SEARCH("Data Gap",K15)))</formula>
    </cfRule>
    <cfRule type="containsText" dxfId="61" priority="79" operator="containsText" text="Uncertain">
      <formula>NOT(ISERROR(SEARCH("Uncertain",K15)))</formula>
    </cfRule>
    <cfRule type="containsText" dxfId="60" priority="80" operator="containsText" text="Significant Negative">
      <formula>NOT(ISERROR(SEARCH("Significant Negative",K15)))</formula>
    </cfRule>
    <cfRule type="containsText" dxfId="59" priority="81" operator="containsText" text="Minor Negative">
      <formula>NOT(ISERROR(SEARCH("Minor Negative",K15)))</formula>
    </cfRule>
    <cfRule type="containsText" dxfId="58" priority="82" operator="containsText" text="Neutral">
      <formula>NOT(ISERROR(SEARCH("Neutral",K15)))</formula>
    </cfRule>
    <cfRule type="containsText" dxfId="57" priority="83" operator="containsText" text="Minor Positive">
      <formula>NOT(ISERROR(SEARCH("Minor Positive",K15)))</formula>
    </cfRule>
    <cfRule type="containsText" dxfId="56" priority="84" operator="containsText" text="Significant Positive">
      <formula>NOT(ISERROR(SEARCH("Significant Positive",K15)))</formula>
    </cfRule>
  </conditionalFormatting>
  <conditionalFormatting sqref="E2:E13 K2:K13">
    <cfRule type="containsText" dxfId="55" priority="50" operator="containsText" text="Data Gap">
      <formula>NOT(ISERROR(SEARCH("Data Gap",E2)))</formula>
    </cfRule>
    <cfRule type="containsText" dxfId="54" priority="51" operator="containsText" text="Uncertain">
      <formula>NOT(ISERROR(SEARCH("Uncertain",E2)))</formula>
    </cfRule>
    <cfRule type="containsText" dxfId="53" priority="52" operator="containsText" text="Significant Negative">
      <formula>NOT(ISERROR(SEARCH("Significant Negative",E2)))</formula>
    </cfRule>
    <cfRule type="containsText" dxfId="52" priority="53" operator="containsText" text="Minor Negative">
      <formula>NOT(ISERROR(SEARCH("Minor Negative",E2)))</formula>
    </cfRule>
    <cfRule type="containsText" dxfId="51" priority="54" operator="containsText" text="Neutral">
      <formula>NOT(ISERROR(SEARCH("Neutral",E2)))</formula>
    </cfRule>
    <cfRule type="containsText" dxfId="50" priority="55" operator="containsText" text="Minor Positive">
      <formula>NOT(ISERROR(SEARCH("Minor Positive",E2)))</formula>
    </cfRule>
    <cfRule type="containsText" dxfId="49" priority="56" operator="containsText" text="Significant Positive">
      <formula>NOT(ISERROR(SEARCH("Significant Positive",E2)))</formula>
    </cfRule>
  </conditionalFormatting>
  <conditionalFormatting sqref="E14 K14">
    <cfRule type="containsText" dxfId="48" priority="43" operator="containsText" text="Data Gap">
      <formula>NOT(ISERROR(SEARCH("Data Gap",E14)))</formula>
    </cfRule>
    <cfRule type="containsText" dxfId="47" priority="44" operator="containsText" text="Uncertain">
      <formula>NOT(ISERROR(SEARCH("Uncertain",E14)))</formula>
    </cfRule>
    <cfRule type="containsText" dxfId="46" priority="45" operator="containsText" text="Significant Negative">
      <formula>NOT(ISERROR(SEARCH("Significant Negative",E14)))</formula>
    </cfRule>
    <cfRule type="containsText" dxfId="45" priority="46" operator="containsText" text="Minor Negative">
      <formula>NOT(ISERROR(SEARCH("Minor Negative",E14)))</formula>
    </cfRule>
    <cfRule type="containsText" dxfId="44" priority="47" operator="containsText" text="Neutral">
      <formula>NOT(ISERROR(SEARCH("Neutral",E14)))</formula>
    </cfRule>
    <cfRule type="containsText" dxfId="43" priority="48" operator="containsText" text="Minor Positive">
      <formula>NOT(ISERROR(SEARCH("Minor Positive",E14)))</formula>
    </cfRule>
    <cfRule type="containsText" dxfId="42" priority="49" operator="containsText" text="Significant Positive">
      <formula>NOT(ISERROR(SEARCH("Significant Positive",E14)))</formula>
    </cfRule>
  </conditionalFormatting>
  <conditionalFormatting sqref="E16">
    <cfRule type="containsText" dxfId="41" priority="36" operator="containsText" text="Data Gap">
      <formula>NOT(ISERROR(SEARCH("Data Gap",E16)))</formula>
    </cfRule>
    <cfRule type="containsText" dxfId="40" priority="37" operator="containsText" text="Uncertain">
      <formula>NOT(ISERROR(SEARCH("Uncertain",E16)))</formula>
    </cfRule>
    <cfRule type="containsText" dxfId="39" priority="38" operator="containsText" text="Significant Negative">
      <formula>NOT(ISERROR(SEARCH("Significant Negative",E16)))</formula>
    </cfRule>
    <cfRule type="containsText" dxfId="38" priority="39" operator="containsText" text="Minor Negative">
      <formula>NOT(ISERROR(SEARCH("Minor Negative",E16)))</formula>
    </cfRule>
    <cfRule type="containsText" dxfId="37" priority="40" operator="containsText" text="Neutral">
      <formula>NOT(ISERROR(SEARCH("Neutral",E16)))</formula>
    </cfRule>
    <cfRule type="containsText" dxfId="36" priority="41" operator="containsText" text="Minor Positive">
      <formula>NOT(ISERROR(SEARCH("Minor Positive",E16)))</formula>
    </cfRule>
    <cfRule type="containsText" dxfId="35" priority="42" operator="containsText" text="Significant Positive">
      <formula>NOT(ISERROR(SEARCH("Significant Positive",E16)))</formula>
    </cfRule>
  </conditionalFormatting>
  <conditionalFormatting sqref="K16">
    <cfRule type="containsText" dxfId="34" priority="29" operator="containsText" text="Data Gap">
      <formula>NOT(ISERROR(SEARCH("Data Gap",K16)))</formula>
    </cfRule>
    <cfRule type="containsText" dxfId="33" priority="30" operator="containsText" text="Uncertain">
      <formula>NOT(ISERROR(SEARCH("Uncertain",K16)))</formula>
    </cfRule>
    <cfRule type="containsText" dxfId="32" priority="31" operator="containsText" text="Significant Negative">
      <formula>NOT(ISERROR(SEARCH("Significant Negative",K16)))</formula>
    </cfRule>
    <cfRule type="containsText" dxfId="31" priority="32" operator="containsText" text="Minor Negative">
      <formula>NOT(ISERROR(SEARCH("Minor Negative",K16)))</formula>
    </cfRule>
    <cfRule type="containsText" dxfId="30" priority="33" operator="containsText" text="Neutral">
      <formula>NOT(ISERROR(SEARCH("Neutral",K16)))</formula>
    </cfRule>
    <cfRule type="containsText" dxfId="29" priority="34" operator="containsText" text="Minor Positive">
      <formula>NOT(ISERROR(SEARCH("Minor Positive",K16)))</formula>
    </cfRule>
    <cfRule type="containsText" dxfId="28" priority="35" operator="containsText" text="Significant Positive">
      <formula>NOT(ISERROR(SEARCH("Significant Positive",K16)))</formula>
    </cfRule>
  </conditionalFormatting>
  <conditionalFormatting sqref="E17">
    <cfRule type="containsText" dxfId="27" priority="22" operator="containsText" text="Data Gap">
      <formula>NOT(ISERROR(SEARCH("Data Gap",E17)))</formula>
    </cfRule>
    <cfRule type="containsText" dxfId="26" priority="23" operator="containsText" text="Uncertain">
      <formula>NOT(ISERROR(SEARCH("Uncertain",E17)))</formula>
    </cfRule>
    <cfRule type="containsText" dxfId="25" priority="24" operator="containsText" text="Significant Negative">
      <formula>NOT(ISERROR(SEARCH("Significant Negative",E17)))</formula>
    </cfRule>
    <cfRule type="containsText" dxfId="24" priority="25" operator="containsText" text="Minor Negative">
      <formula>NOT(ISERROR(SEARCH("Minor Negative",E17)))</formula>
    </cfRule>
    <cfRule type="containsText" dxfId="23" priority="26" operator="containsText" text="Neutral">
      <formula>NOT(ISERROR(SEARCH("Neutral",E17)))</formula>
    </cfRule>
    <cfRule type="containsText" dxfId="22" priority="27" operator="containsText" text="Minor Positive">
      <formula>NOT(ISERROR(SEARCH("Minor Positive",E17)))</formula>
    </cfRule>
    <cfRule type="containsText" dxfId="21" priority="28" operator="containsText" text="Significant Positive">
      <formula>NOT(ISERROR(SEARCH("Significant Positive",E17)))</formula>
    </cfRule>
  </conditionalFormatting>
  <conditionalFormatting sqref="K17">
    <cfRule type="containsText" dxfId="20" priority="15" operator="containsText" text="Data Gap">
      <formula>NOT(ISERROR(SEARCH("Data Gap",K17)))</formula>
    </cfRule>
    <cfRule type="containsText" dxfId="19" priority="16" operator="containsText" text="Uncertain">
      <formula>NOT(ISERROR(SEARCH("Uncertain",K17)))</formula>
    </cfRule>
    <cfRule type="containsText" dxfId="18" priority="17" operator="containsText" text="Significant Negative">
      <formula>NOT(ISERROR(SEARCH("Significant Negative",K17)))</formula>
    </cfRule>
    <cfRule type="containsText" dxfId="17" priority="18" operator="containsText" text="Minor Negative">
      <formula>NOT(ISERROR(SEARCH("Minor Negative",K17)))</formula>
    </cfRule>
    <cfRule type="containsText" dxfId="16" priority="19" operator="containsText" text="Neutral">
      <formula>NOT(ISERROR(SEARCH("Neutral",K17)))</formula>
    </cfRule>
    <cfRule type="containsText" dxfId="15" priority="20" operator="containsText" text="Minor Positive">
      <formula>NOT(ISERROR(SEARCH("Minor Positive",K17)))</formula>
    </cfRule>
    <cfRule type="containsText" dxfId="14" priority="21" operator="containsText" text="Significant Positive">
      <formula>NOT(ISERROR(SEARCH("Significant Positive",K17)))</formula>
    </cfRule>
  </conditionalFormatting>
  <conditionalFormatting sqref="E18:E21">
    <cfRule type="containsText" dxfId="13" priority="8" operator="containsText" text="Data Gap">
      <formula>NOT(ISERROR(SEARCH("Data Gap",E18)))</formula>
    </cfRule>
    <cfRule type="containsText" dxfId="12" priority="9" operator="containsText" text="Uncertain">
      <formula>NOT(ISERROR(SEARCH("Uncertain",E18)))</formula>
    </cfRule>
    <cfRule type="containsText" dxfId="11" priority="10" operator="containsText" text="Significant Negative">
      <formula>NOT(ISERROR(SEARCH("Significant Negative",E18)))</formula>
    </cfRule>
    <cfRule type="containsText" dxfId="10" priority="11" operator="containsText" text="Minor Negative">
      <formula>NOT(ISERROR(SEARCH("Minor Negative",E18)))</formula>
    </cfRule>
    <cfRule type="containsText" dxfId="9" priority="12" operator="containsText" text="Neutral">
      <formula>NOT(ISERROR(SEARCH("Neutral",E18)))</formula>
    </cfRule>
    <cfRule type="containsText" dxfId="8" priority="13" operator="containsText" text="Minor Positive">
      <formula>NOT(ISERROR(SEARCH("Minor Positive",E18)))</formula>
    </cfRule>
    <cfRule type="containsText" dxfId="7" priority="14" operator="containsText" text="Significant Positive">
      <formula>NOT(ISERROR(SEARCH("Significant Positive",E18)))</formula>
    </cfRule>
  </conditionalFormatting>
  <conditionalFormatting sqref="K18:K21">
    <cfRule type="containsText" dxfId="6" priority="1" operator="containsText" text="Data Gap">
      <formula>NOT(ISERROR(SEARCH("Data Gap",K18)))</formula>
    </cfRule>
    <cfRule type="containsText" dxfId="5" priority="2" operator="containsText" text="Uncertain">
      <formula>NOT(ISERROR(SEARCH("Uncertain",K18)))</formula>
    </cfRule>
    <cfRule type="containsText" dxfId="4" priority="3" operator="containsText" text="Significant Negative">
      <formula>NOT(ISERROR(SEARCH("Significant Negative",K18)))</formula>
    </cfRule>
    <cfRule type="containsText" dxfId="3" priority="4" operator="containsText" text="Minor Negative">
      <formula>NOT(ISERROR(SEARCH("Minor Negative",K18)))</formula>
    </cfRule>
    <cfRule type="containsText" dxfId="2" priority="5" operator="containsText" text="Neutral">
      <formula>NOT(ISERROR(SEARCH("Neutral",K18)))</formula>
    </cfRule>
    <cfRule type="containsText" dxfId="1" priority="6" operator="containsText" text="Minor Positive">
      <formula>NOT(ISERROR(SEARCH("Minor Positive",K18)))</formula>
    </cfRule>
    <cfRule type="containsText" dxfId="0" priority="7" operator="containsText" text="Significant Positive">
      <formula>NOT(ISERROR(SEARCH("Significant Positive",K18)))</formula>
    </cfRule>
  </conditionalFormatting>
  <dataValidations count="5">
    <dataValidation type="list" allowBlank="1" showInputMessage="1" showErrorMessage="1" sqref="K16:L16 K17:K21 K2:K15 E2:E21" xr:uid="{562D6F61-72A3-4D28-9251-B59EF7496B06}">
      <formula1>"Significant Positive, Minor Positive, Neutral, Minor Negative, Significant Negative, Uncertain, Data Gap"</formula1>
    </dataValidation>
    <dataValidation type="list" allowBlank="1" showInputMessage="1" showErrorMessage="1" sqref="F17 F15" xr:uid="{2A608673-992A-4577-8A2E-5AFA9013E302}">
      <formula1>"Direct, Indirect"</formula1>
    </dataValidation>
    <dataValidation type="list" allowBlank="1" showInputMessage="1" showErrorMessage="1" sqref="G17 G15" xr:uid="{7A2718E9-4B3C-4194-AB4F-4AB7650F5F58}">
      <formula1>"Low, Medium, High"</formula1>
    </dataValidation>
    <dataValidation type="list" allowBlank="1" showInputMessage="1" showErrorMessage="1" sqref="H17 H15:I15" xr:uid="{E443924D-4DBA-4D1D-9FFF-6092FCB5E619}">
      <formula1>"Permanent, Semi-Permanent, Temporary"</formula1>
    </dataValidation>
    <dataValidation type="list" allowBlank="1" showInputMessage="1" showErrorMessage="1" sqref="I14 I17" xr:uid="{4411D6AD-E136-40B1-BB86-F0640FA7D907}">
      <formula1>"Unlikely, NI, Scotland, Wales, England, France, Multi"</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FB9E-216F-4C92-A9F9-D6CA3572F99D}">
  <dimension ref="B1:H41"/>
  <sheetViews>
    <sheetView showGridLines="0" view="pageBreakPreview" zoomScale="60" zoomScaleNormal="90" workbookViewId="0">
      <selection activeCell="C22" sqref="C22:G35"/>
    </sheetView>
  </sheetViews>
  <sheetFormatPr defaultColWidth="9.28515625" defaultRowHeight="12.75" x14ac:dyDescent="0.2"/>
  <cols>
    <col min="1" max="1" width="4.7109375" style="83" customWidth="1"/>
    <col min="2" max="2" width="4.28515625" style="83" customWidth="1"/>
    <col min="3" max="3" width="5.28515625" style="83" customWidth="1"/>
    <col min="4" max="4" width="27" style="83" customWidth="1"/>
    <col min="5" max="5" width="12.85546875" style="90" customWidth="1"/>
    <col min="6" max="6" width="13.28515625" style="90" customWidth="1"/>
    <col min="7" max="7" width="12.42578125" style="83" customWidth="1"/>
    <col min="8" max="8" width="4.28515625" style="83" customWidth="1"/>
    <col min="9" max="9" width="9" style="83" customWidth="1"/>
    <col min="10" max="16384" width="9.28515625" style="83"/>
  </cols>
  <sheetData>
    <row r="1" spans="3:8" x14ac:dyDescent="0.2">
      <c r="D1" s="89"/>
    </row>
    <row r="2" spans="3:8" ht="39.6" customHeight="1" x14ac:dyDescent="0.2"/>
    <row r="3" spans="3:8" x14ac:dyDescent="0.2">
      <c r="D3" s="91"/>
    </row>
    <row r="4" spans="3:8" x14ac:dyDescent="0.2">
      <c r="C4" s="92"/>
      <c r="D4" s="93"/>
      <c r="E4" s="94"/>
      <c r="F4" s="94"/>
      <c r="G4" s="95"/>
    </row>
    <row r="5" spans="3:8" ht="14.25" x14ac:dyDescent="0.2">
      <c r="C5" s="96"/>
      <c r="D5" s="97" t="s">
        <v>4</v>
      </c>
      <c r="E5" s="98" t="s">
        <v>5</v>
      </c>
      <c r="F5" s="83"/>
      <c r="G5" s="99"/>
    </row>
    <row r="6" spans="3:8" ht="14.25" x14ac:dyDescent="0.2">
      <c r="C6" s="96"/>
      <c r="D6" s="98"/>
      <c r="E6" s="98"/>
      <c r="F6" s="83"/>
      <c r="G6" s="99"/>
    </row>
    <row r="7" spans="3:8" s="104" customFormat="1" ht="15" x14ac:dyDescent="0.2">
      <c r="C7" s="100"/>
      <c r="D7" s="97" t="s">
        <v>6</v>
      </c>
      <c r="E7" s="101">
        <v>2</v>
      </c>
      <c r="F7" s="83"/>
      <c r="G7" s="102"/>
      <c r="H7" s="103"/>
    </row>
    <row r="8" spans="3:8" ht="14.25" x14ac:dyDescent="0.2">
      <c r="C8" s="96"/>
      <c r="D8" s="98"/>
      <c r="E8" s="98"/>
      <c r="F8" s="83"/>
      <c r="G8" s="102"/>
    </row>
    <row r="9" spans="3:8" ht="29.65" customHeight="1" x14ac:dyDescent="0.2">
      <c r="C9" s="96"/>
      <c r="D9" s="97" t="s">
        <v>7</v>
      </c>
      <c r="E9" s="419" t="s">
        <v>8</v>
      </c>
      <c r="F9" s="419"/>
      <c r="G9" s="102"/>
    </row>
    <row r="10" spans="3:8" ht="14.25" x14ac:dyDescent="0.2">
      <c r="C10" s="96"/>
      <c r="D10" s="105"/>
      <c r="E10" s="98"/>
      <c r="F10" s="83"/>
      <c r="G10" s="102"/>
    </row>
    <row r="11" spans="3:8" ht="14.25" x14ac:dyDescent="0.2">
      <c r="C11" s="96"/>
      <c r="D11" s="98"/>
      <c r="E11" s="98"/>
      <c r="F11" s="83"/>
      <c r="G11" s="102"/>
    </row>
    <row r="12" spans="3:8" ht="14.25" x14ac:dyDescent="0.2">
      <c r="C12" s="96"/>
      <c r="D12" s="98"/>
      <c r="E12" s="98"/>
      <c r="F12" s="83"/>
      <c r="G12" s="102"/>
    </row>
    <row r="13" spans="3:8" ht="14.25" x14ac:dyDescent="0.2">
      <c r="C13" s="96"/>
      <c r="D13" s="98"/>
      <c r="E13" s="98"/>
      <c r="F13" s="83"/>
      <c r="G13" s="102"/>
    </row>
    <row r="14" spans="3:8" ht="14.25" x14ac:dyDescent="0.2">
      <c r="C14" s="96"/>
      <c r="D14" s="97" t="s">
        <v>9</v>
      </c>
      <c r="E14" s="98" t="s">
        <v>10</v>
      </c>
      <c r="F14" s="83"/>
      <c r="G14" s="102"/>
    </row>
    <row r="15" spans="3:8" ht="14.25" x14ac:dyDescent="0.2">
      <c r="C15" s="96"/>
      <c r="D15" s="105"/>
      <c r="E15" s="98"/>
      <c r="F15" s="83"/>
      <c r="G15" s="102"/>
    </row>
    <row r="16" spans="3:8" ht="14.25" x14ac:dyDescent="0.2">
      <c r="C16" s="96"/>
      <c r="D16" s="97"/>
      <c r="E16" s="98"/>
      <c r="F16" s="83"/>
      <c r="G16" s="102"/>
    </row>
    <row r="17" spans="3:7" ht="14.25" x14ac:dyDescent="0.2">
      <c r="C17" s="96"/>
      <c r="D17" s="98"/>
      <c r="E17" s="98"/>
      <c r="F17" s="83"/>
      <c r="G17" s="102"/>
    </row>
    <row r="18" spans="3:7" ht="15" x14ac:dyDescent="0.2">
      <c r="C18" s="96"/>
      <c r="D18" s="97"/>
      <c r="E18" s="83"/>
      <c r="F18" s="106"/>
      <c r="G18" s="102"/>
    </row>
    <row r="19" spans="3:7" ht="14.25" x14ac:dyDescent="0.2">
      <c r="C19" s="96"/>
      <c r="D19" s="97" t="s">
        <v>11</v>
      </c>
      <c r="E19" s="132">
        <v>44980</v>
      </c>
      <c r="F19" s="83"/>
      <c r="G19" s="102"/>
    </row>
    <row r="20" spans="3:7" ht="15" x14ac:dyDescent="0.2">
      <c r="C20" s="107"/>
      <c r="D20" s="108"/>
      <c r="E20" s="109"/>
      <c r="F20" s="109"/>
      <c r="G20" s="110"/>
    </row>
    <row r="21" spans="3:7" ht="15" x14ac:dyDescent="0.2">
      <c r="E21" s="111"/>
      <c r="F21" s="111"/>
      <c r="G21" s="112"/>
    </row>
    <row r="22" spans="3:7" ht="15" customHeight="1" x14ac:dyDescent="0.2">
      <c r="C22" s="420" t="s">
        <v>12</v>
      </c>
      <c r="D22" s="420"/>
      <c r="E22" s="420"/>
      <c r="F22" s="420"/>
      <c r="G22" s="420"/>
    </row>
    <row r="23" spans="3:7" ht="47.65" customHeight="1" x14ac:dyDescent="0.2">
      <c r="C23" s="420"/>
      <c r="D23" s="420"/>
      <c r="E23" s="420"/>
      <c r="F23" s="420"/>
      <c r="G23" s="420"/>
    </row>
    <row r="24" spans="3:7" ht="15" customHeight="1" x14ac:dyDescent="0.2">
      <c r="C24" s="420"/>
      <c r="D24" s="420"/>
      <c r="E24" s="420"/>
      <c r="F24" s="420"/>
      <c r="G24" s="420"/>
    </row>
    <row r="25" spans="3:7" ht="15" customHeight="1" x14ac:dyDescent="0.2">
      <c r="C25" s="420"/>
      <c r="D25" s="420"/>
      <c r="E25" s="420"/>
      <c r="F25" s="420"/>
      <c r="G25" s="420"/>
    </row>
    <row r="26" spans="3:7" ht="15" customHeight="1" x14ac:dyDescent="0.2">
      <c r="C26" s="420"/>
      <c r="D26" s="420"/>
      <c r="E26" s="420"/>
      <c r="F26" s="420"/>
      <c r="G26" s="420"/>
    </row>
    <row r="27" spans="3:7" ht="13.35" customHeight="1" x14ac:dyDescent="0.2">
      <c r="C27" s="420"/>
      <c r="D27" s="420"/>
      <c r="E27" s="420"/>
      <c r="F27" s="420"/>
      <c r="G27" s="420"/>
    </row>
    <row r="28" spans="3:7" ht="15.75" customHeight="1" x14ac:dyDescent="0.2">
      <c r="C28" s="420"/>
      <c r="D28" s="420"/>
      <c r="E28" s="420"/>
      <c r="F28" s="420"/>
      <c r="G28" s="420"/>
    </row>
    <row r="29" spans="3:7" ht="13.35" hidden="1" customHeight="1" x14ac:dyDescent="0.2">
      <c r="C29" s="420"/>
      <c r="D29" s="420"/>
      <c r="E29" s="420"/>
      <c r="F29" s="420"/>
      <c r="G29" s="420"/>
    </row>
    <row r="30" spans="3:7" ht="13.35" hidden="1" customHeight="1" x14ac:dyDescent="0.2">
      <c r="C30" s="420"/>
      <c r="D30" s="420"/>
      <c r="E30" s="420"/>
      <c r="F30" s="420"/>
      <c r="G30" s="420"/>
    </row>
    <row r="31" spans="3:7" ht="13.35" customHeight="1" x14ac:dyDescent="0.2">
      <c r="C31" s="420"/>
      <c r="D31" s="420"/>
      <c r="E31" s="420"/>
      <c r="F31" s="420"/>
      <c r="G31" s="420"/>
    </row>
    <row r="32" spans="3:7" ht="31.5" customHeight="1" x14ac:dyDescent="0.2">
      <c r="C32" s="420"/>
      <c r="D32" s="420"/>
      <c r="E32" s="420"/>
      <c r="F32" s="420"/>
      <c r="G32" s="420"/>
    </row>
    <row r="33" spans="2:8" ht="31.5" customHeight="1" x14ac:dyDescent="0.2">
      <c r="C33" s="421"/>
      <c r="D33" s="421"/>
      <c r="E33" s="421"/>
      <c r="F33" s="421"/>
      <c r="G33" s="421"/>
    </row>
    <row r="34" spans="2:8" ht="31.5" customHeight="1" x14ac:dyDescent="0.2">
      <c r="C34" s="421"/>
      <c r="D34" s="421"/>
      <c r="E34" s="421"/>
      <c r="F34" s="421"/>
      <c r="G34" s="421"/>
    </row>
    <row r="35" spans="2:8" ht="49.35" customHeight="1" x14ac:dyDescent="0.2">
      <c r="C35" s="421"/>
      <c r="D35" s="421"/>
      <c r="E35" s="421"/>
      <c r="F35" s="421"/>
      <c r="G35" s="421"/>
    </row>
    <row r="36" spans="2:8" ht="10.35" customHeight="1" x14ac:dyDescent="0.2">
      <c r="C36" s="113"/>
      <c r="D36" s="113"/>
      <c r="E36" s="113"/>
      <c r="F36" s="113"/>
      <c r="G36" s="113"/>
    </row>
    <row r="37" spans="2:8" ht="18" customHeight="1" x14ac:dyDescent="0.2">
      <c r="B37" s="114" t="s">
        <v>13</v>
      </c>
      <c r="C37" s="115"/>
      <c r="D37" s="116"/>
      <c r="E37" s="117"/>
      <c r="F37" s="117"/>
      <c r="G37" s="116"/>
      <c r="H37" s="118"/>
    </row>
    <row r="38" spans="2:8" s="122" customFormat="1" ht="25.5" x14ac:dyDescent="0.2">
      <c r="B38" s="422" t="s">
        <v>6</v>
      </c>
      <c r="C38" s="423"/>
      <c r="D38" s="119" t="s">
        <v>14</v>
      </c>
      <c r="E38" s="120" t="s">
        <v>15</v>
      </c>
      <c r="F38" s="121" t="s">
        <v>16</v>
      </c>
      <c r="G38" s="422" t="s">
        <v>17</v>
      </c>
      <c r="H38" s="423"/>
    </row>
    <row r="39" spans="2:8" s="104" customFormat="1" ht="26.25" customHeight="1" x14ac:dyDescent="0.25">
      <c r="B39" s="424">
        <v>1</v>
      </c>
      <c r="C39" s="425"/>
      <c r="D39" s="124" t="s">
        <v>18</v>
      </c>
      <c r="E39" s="125">
        <v>44872</v>
      </c>
      <c r="F39" s="123" t="s">
        <v>19</v>
      </c>
      <c r="G39" s="424" t="s">
        <v>20</v>
      </c>
      <c r="H39" s="425"/>
    </row>
    <row r="40" spans="2:8" ht="11.65" customHeight="1" x14ac:dyDescent="0.2">
      <c r="B40" s="415">
        <v>2</v>
      </c>
      <c r="C40" s="416"/>
      <c r="D40" s="127" t="s">
        <v>401</v>
      </c>
      <c r="E40" s="128">
        <v>44980</v>
      </c>
      <c r="F40" s="126" t="s">
        <v>19</v>
      </c>
      <c r="G40" s="415" t="s">
        <v>402</v>
      </c>
      <c r="H40" s="416"/>
    </row>
    <row r="41" spans="2:8" x14ac:dyDescent="0.2">
      <c r="B41" s="417"/>
      <c r="C41" s="418"/>
      <c r="E41" s="129"/>
      <c r="G41" s="417"/>
      <c r="H41" s="418"/>
    </row>
  </sheetData>
  <sheetProtection algorithmName="SHA-512" hashValue="eWauGoPbb6FvgA7BMTaTL4/jksVP1tuEGrs0RixmS6p5waCd+txTCaRkIisAk1GPkbYEWSkqO7DxMK3FPLmuFQ==" saltValue="kt8pc/gWVXAk6ZwcO5vHIQ==" spinCount="100000" sheet="1" objects="1" scenarios="1"/>
  <mergeCells count="10">
    <mergeCell ref="B40:C40"/>
    <mergeCell ref="G40:H40"/>
    <mergeCell ref="B41:C41"/>
    <mergeCell ref="G41:H41"/>
    <mergeCell ref="E9:F9"/>
    <mergeCell ref="C22:G35"/>
    <mergeCell ref="B38:C38"/>
    <mergeCell ref="G38:H38"/>
    <mergeCell ref="B39:C39"/>
    <mergeCell ref="G39:H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904A5-FFB2-41E4-BC2C-BB330717D186}">
  <sheetPr>
    <pageSetUpPr fitToPage="1"/>
  </sheetPr>
  <dimension ref="B1:F73"/>
  <sheetViews>
    <sheetView zoomScale="70" zoomScaleNormal="70" workbookViewId="0">
      <pane ySplit="1" topLeftCell="A14" activePane="bottomLeft" state="frozen"/>
      <selection activeCell="B1" sqref="B1"/>
      <selection pane="bottomLeft" activeCell="E20" sqref="E20"/>
    </sheetView>
  </sheetViews>
  <sheetFormatPr defaultColWidth="8.85546875" defaultRowHeight="15" x14ac:dyDescent="0.25"/>
  <cols>
    <col min="2" max="2" width="14.85546875" customWidth="1"/>
    <col min="3" max="3" width="44.85546875" customWidth="1"/>
    <col min="4" max="4" width="62.85546875" customWidth="1"/>
    <col min="5" max="5" width="59.85546875" customWidth="1"/>
    <col min="6" max="6" width="64.140625" customWidth="1"/>
    <col min="7" max="7" width="2.42578125" customWidth="1"/>
  </cols>
  <sheetData>
    <row r="1" spans="2:6" ht="25.5" customHeight="1" thickBot="1" x14ac:dyDescent="0.3">
      <c r="B1" s="193" t="s">
        <v>21</v>
      </c>
      <c r="C1" s="194" t="s">
        <v>22</v>
      </c>
      <c r="D1" s="194" t="s">
        <v>23</v>
      </c>
      <c r="E1" s="194" t="s">
        <v>24</v>
      </c>
      <c r="F1" s="194" t="s">
        <v>25</v>
      </c>
    </row>
    <row r="2" spans="2:6" ht="15" customHeight="1" thickBot="1" x14ac:dyDescent="0.3">
      <c r="B2" s="434" t="s">
        <v>26</v>
      </c>
      <c r="C2" s="435"/>
      <c r="D2" s="435"/>
      <c r="E2" s="435"/>
      <c r="F2" s="435"/>
    </row>
    <row r="3" spans="2:6" ht="48.75" customHeight="1" x14ac:dyDescent="0.25">
      <c r="B3" s="429" t="s">
        <v>27</v>
      </c>
      <c r="C3" s="429" t="s">
        <v>28</v>
      </c>
      <c r="D3" s="436" t="s">
        <v>466</v>
      </c>
      <c r="E3" s="438" t="s">
        <v>29</v>
      </c>
      <c r="F3" s="197" t="s">
        <v>467</v>
      </c>
    </row>
    <row r="4" spans="2:6" ht="58.5" customHeight="1" x14ac:dyDescent="0.25">
      <c r="B4" s="430"/>
      <c r="C4" s="430"/>
      <c r="D4" s="437"/>
      <c r="E4" s="432"/>
      <c r="F4" s="201" t="s">
        <v>468</v>
      </c>
    </row>
    <row r="5" spans="2:6" ht="68.25" customHeight="1" x14ac:dyDescent="0.25">
      <c r="B5" s="430"/>
      <c r="C5" s="430"/>
      <c r="D5" s="202" t="s">
        <v>469</v>
      </c>
      <c r="E5" s="432" t="s">
        <v>30</v>
      </c>
      <c r="F5" s="201" t="s">
        <v>31</v>
      </c>
    </row>
    <row r="6" spans="2:6" ht="75" customHeight="1" thickBot="1" x14ac:dyDescent="0.3">
      <c r="B6" s="431"/>
      <c r="C6" s="431"/>
      <c r="D6" s="204" t="s">
        <v>470</v>
      </c>
      <c r="E6" s="432"/>
      <c r="F6" s="205" t="s">
        <v>471</v>
      </c>
    </row>
    <row r="7" spans="2:6" ht="48.6" customHeight="1" x14ac:dyDescent="0.25">
      <c r="B7" s="439" t="s">
        <v>32</v>
      </c>
      <c r="C7" s="439" t="s">
        <v>33</v>
      </c>
      <c r="D7" s="436" t="s">
        <v>472</v>
      </c>
      <c r="E7" s="437" t="s">
        <v>34</v>
      </c>
      <c r="F7" s="206" t="s">
        <v>473</v>
      </c>
    </row>
    <row r="8" spans="2:6" ht="54.75" customHeight="1" x14ac:dyDescent="0.25">
      <c r="B8" s="440"/>
      <c r="C8" s="440"/>
      <c r="D8" s="437"/>
      <c r="E8" s="437"/>
      <c r="F8" s="207" t="s">
        <v>474</v>
      </c>
    </row>
    <row r="9" spans="2:6" ht="44.25" customHeight="1" x14ac:dyDescent="0.25">
      <c r="B9" s="440"/>
      <c r="C9" s="440"/>
      <c r="D9" s="437"/>
      <c r="E9" s="437"/>
      <c r="F9" s="207" t="s">
        <v>475</v>
      </c>
    </row>
    <row r="10" spans="2:6" ht="20.25" customHeight="1" thickBot="1" x14ac:dyDescent="0.3">
      <c r="B10" s="441"/>
      <c r="C10" s="441"/>
      <c r="D10" s="442"/>
      <c r="E10" s="442"/>
      <c r="F10" s="208" t="s">
        <v>476</v>
      </c>
    </row>
    <row r="11" spans="2:6" ht="15.75" thickBot="1" x14ac:dyDescent="0.3">
      <c r="B11" s="434" t="s">
        <v>35</v>
      </c>
      <c r="C11" s="435"/>
      <c r="D11" s="435"/>
      <c r="E11" s="443"/>
      <c r="F11" s="443"/>
    </row>
    <row r="12" spans="2:6" ht="88.5" customHeight="1" x14ac:dyDescent="0.25">
      <c r="B12" s="426" t="s">
        <v>36</v>
      </c>
      <c r="C12" s="429" t="s">
        <v>424</v>
      </c>
      <c r="D12" s="209" t="s">
        <v>477</v>
      </c>
      <c r="E12" s="210" t="s">
        <v>37</v>
      </c>
      <c r="F12" s="211" t="s">
        <v>38</v>
      </c>
    </row>
    <row r="13" spans="2:6" ht="66" customHeight="1" x14ac:dyDescent="0.25">
      <c r="B13" s="427"/>
      <c r="C13" s="430"/>
      <c r="D13" s="432" t="s">
        <v>478</v>
      </c>
      <c r="E13" s="207" t="s">
        <v>39</v>
      </c>
      <c r="F13" s="212" t="s">
        <v>40</v>
      </c>
    </row>
    <row r="14" spans="2:6" ht="75" customHeight="1" thickBot="1" x14ac:dyDescent="0.3">
      <c r="B14" s="428"/>
      <c r="C14" s="431"/>
      <c r="D14" s="433"/>
      <c r="E14" s="214" t="s">
        <v>41</v>
      </c>
      <c r="F14" s="215" t="s">
        <v>42</v>
      </c>
    </row>
    <row r="15" spans="2:6" ht="58.5" customHeight="1" thickBot="1" x14ac:dyDescent="0.3">
      <c r="B15" s="216" t="s">
        <v>43</v>
      </c>
      <c r="C15" s="212" t="s">
        <v>44</v>
      </c>
      <c r="D15" s="212" t="s">
        <v>479</v>
      </c>
      <c r="E15" s="216" t="s">
        <v>45</v>
      </c>
      <c r="F15" s="212" t="s">
        <v>46</v>
      </c>
    </row>
    <row r="16" spans="2:6" ht="15" customHeight="1" thickBot="1" x14ac:dyDescent="0.3">
      <c r="B16" s="434" t="s">
        <v>47</v>
      </c>
      <c r="C16" s="435"/>
      <c r="D16" s="435"/>
      <c r="E16" s="435"/>
      <c r="F16" s="435"/>
    </row>
    <row r="17" spans="2:6" ht="76.5" customHeight="1" thickBot="1" x14ac:dyDescent="0.3">
      <c r="B17" s="438" t="s">
        <v>48</v>
      </c>
      <c r="C17" s="438" t="s">
        <v>49</v>
      </c>
      <c r="D17" s="436" t="s">
        <v>50</v>
      </c>
      <c r="E17" s="217" t="s">
        <v>51</v>
      </c>
      <c r="F17" s="195" t="s">
        <v>52</v>
      </c>
    </row>
    <row r="18" spans="2:6" ht="64.5" customHeight="1" thickBot="1" x14ac:dyDescent="0.3">
      <c r="B18" s="433"/>
      <c r="C18" s="433"/>
      <c r="D18" s="442"/>
      <c r="E18" s="217" t="s">
        <v>480</v>
      </c>
      <c r="F18" s="218" t="s">
        <v>53</v>
      </c>
    </row>
    <row r="19" spans="2:6" ht="54" customHeight="1" thickBot="1" x14ac:dyDescent="0.3">
      <c r="B19" s="410" t="s">
        <v>54</v>
      </c>
      <c r="C19" s="201" t="s">
        <v>55</v>
      </c>
      <c r="D19" s="219" t="s">
        <v>481</v>
      </c>
      <c r="E19" s="217" t="s">
        <v>552</v>
      </c>
      <c r="F19" s="220" t="s">
        <v>56</v>
      </c>
    </row>
    <row r="20" spans="2:6" ht="54.75" customHeight="1" thickBot="1" x14ac:dyDescent="0.3">
      <c r="B20" s="200" t="s">
        <v>57</v>
      </c>
      <c r="C20" s="221" t="s">
        <v>58</v>
      </c>
      <c r="D20" s="222" t="s">
        <v>59</v>
      </c>
      <c r="E20" s="220" t="s">
        <v>60</v>
      </c>
      <c r="F20" s="220" t="s">
        <v>61</v>
      </c>
    </row>
    <row r="21" spans="2:6" ht="102" customHeight="1" thickBot="1" x14ac:dyDescent="0.3">
      <c r="B21" s="438" t="s">
        <v>62</v>
      </c>
      <c r="C21" s="438" t="s">
        <v>63</v>
      </c>
      <c r="D21" s="220" t="s">
        <v>482</v>
      </c>
      <c r="E21" s="206" t="s">
        <v>64</v>
      </c>
      <c r="F21" s="223" t="s">
        <v>483</v>
      </c>
    </row>
    <row r="22" spans="2:6" ht="39" customHeight="1" x14ac:dyDescent="0.25">
      <c r="B22" s="432"/>
      <c r="C22" s="432"/>
      <c r="D22" s="436" t="s">
        <v>484</v>
      </c>
      <c r="E22" s="219" t="s">
        <v>485</v>
      </c>
      <c r="F22" s="438" t="s">
        <v>383</v>
      </c>
    </row>
    <row r="23" spans="2:6" ht="37.5" customHeight="1" x14ac:dyDescent="0.25">
      <c r="B23" s="432"/>
      <c r="C23" s="432"/>
      <c r="D23" s="437"/>
      <c r="E23" s="224" t="s">
        <v>65</v>
      </c>
      <c r="F23" s="444"/>
    </row>
    <row r="24" spans="2:6" ht="47.25" customHeight="1" thickBot="1" x14ac:dyDescent="0.3">
      <c r="B24" s="433"/>
      <c r="C24" s="433"/>
      <c r="D24" s="442"/>
      <c r="E24" s="225" t="s">
        <v>547</v>
      </c>
      <c r="F24" s="208" t="s">
        <v>66</v>
      </c>
    </row>
    <row r="25" spans="2:6" ht="15.75" thickBot="1" x14ac:dyDescent="0.3">
      <c r="B25" s="445" t="s">
        <v>67</v>
      </c>
      <c r="C25" s="446"/>
      <c r="D25" s="446"/>
      <c r="E25" s="446"/>
      <c r="F25" s="447"/>
    </row>
    <row r="26" spans="2:6" ht="75.599999999999994" customHeight="1" thickBot="1" x14ac:dyDescent="0.3">
      <c r="B26" s="196" t="s">
        <v>68</v>
      </c>
      <c r="C26" s="196" t="s">
        <v>69</v>
      </c>
      <c r="D26" s="196" t="s">
        <v>70</v>
      </c>
      <c r="E26" s="196" t="s">
        <v>71</v>
      </c>
      <c r="F26" s="226" t="s">
        <v>72</v>
      </c>
    </row>
    <row r="27" spans="2:6" ht="45" x14ac:dyDescent="0.25">
      <c r="B27" s="439" t="s">
        <v>73</v>
      </c>
      <c r="C27" s="438" t="s">
        <v>74</v>
      </c>
      <c r="D27" s="226" t="s">
        <v>75</v>
      </c>
      <c r="E27" s="438" t="s">
        <v>76</v>
      </c>
      <c r="F27" s="448" t="s">
        <v>486</v>
      </c>
    </row>
    <row r="28" spans="2:6" ht="37.5" customHeight="1" thickBot="1" x14ac:dyDescent="0.3">
      <c r="B28" s="440"/>
      <c r="C28" s="432"/>
      <c r="D28" s="227" t="s">
        <v>77</v>
      </c>
      <c r="E28" s="433"/>
      <c r="F28" s="449"/>
    </row>
    <row r="29" spans="2:6" ht="55.5" customHeight="1" thickBot="1" x14ac:dyDescent="0.3">
      <c r="B29" s="441"/>
      <c r="C29" s="433"/>
      <c r="D29" s="227" t="s">
        <v>78</v>
      </c>
      <c r="E29" s="228" t="s">
        <v>79</v>
      </c>
      <c r="F29" s="228" t="s">
        <v>80</v>
      </c>
    </row>
    <row r="30" spans="2:6" ht="54.75" customHeight="1" thickBot="1" x14ac:dyDescent="0.3">
      <c r="B30" s="199" t="s">
        <v>81</v>
      </c>
      <c r="C30" s="199" t="s">
        <v>82</v>
      </c>
      <c r="D30" s="205" t="s">
        <v>83</v>
      </c>
      <c r="E30" s="205" t="s">
        <v>84</v>
      </c>
      <c r="F30" s="205" t="s">
        <v>487</v>
      </c>
    </row>
    <row r="31" spans="2:6" ht="15.75" thickBot="1" x14ac:dyDescent="0.3">
      <c r="B31" s="434" t="s">
        <v>85</v>
      </c>
      <c r="C31" s="435"/>
      <c r="D31" s="435"/>
      <c r="E31" s="435"/>
      <c r="F31" s="435"/>
    </row>
    <row r="32" spans="2:6" ht="42.75" customHeight="1" x14ac:dyDescent="0.25">
      <c r="B32" s="430" t="s">
        <v>86</v>
      </c>
      <c r="C32" s="430" t="s">
        <v>465</v>
      </c>
      <c r="D32" s="196" t="s">
        <v>488</v>
      </c>
      <c r="E32" s="451" t="s">
        <v>87</v>
      </c>
      <c r="F32" s="196" t="s">
        <v>88</v>
      </c>
    </row>
    <row r="33" spans="2:6" ht="16.5" customHeight="1" x14ac:dyDescent="0.25">
      <c r="B33" s="430"/>
      <c r="C33" s="430"/>
      <c r="D33" s="199" t="s">
        <v>89</v>
      </c>
      <c r="E33" s="452"/>
      <c r="F33" s="432" t="s">
        <v>90</v>
      </c>
    </row>
    <row r="34" spans="2:6" ht="45.95" customHeight="1" x14ac:dyDescent="0.25">
      <c r="B34" s="430"/>
      <c r="C34" s="430"/>
      <c r="D34" s="199" t="s">
        <v>91</v>
      </c>
      <c r="E34" s="452"/>
      <c r="F34" s="432"/>
    </row>
    <row r="35" spans="2:6" ht="47.45" customHeight="1" x14ac:dyDescent="0.25">
      <c r="B35" s="430"/>
      <c r="C35" s="430"/>
      <c r="D35" s="199" t="s">
        <v>92</v>
      </c>
      <c r="E35" s="230" t="s">
        <v>93</v>
      </c>
      <c r="F35" s="231" t="s">
        <v>93</v>
      </c>
    </row>
    <row r="36" spans="2:6" ht="39" customHeight="1" x14ac:dyDescent="0.25">
      <c r="B36" s="430"/>
      <c r="C36" s="430"/>
      <c r="D36" s="199" t="s">
        <v>94</v>
      </c>
      <c r="E36" s="230" t="s">
        <v>93</v>
      </c>
      <c r="F36" s="231" t="s">
        <v>93</v>
      </c>
    </row>
    <row r="37" spans="2:6" ht="39.75" customHeight="1" x14ac:dyDescent="0.25">
      <c r="B37" s="430"/>
      <c r="C37" s="430"/>
      <c r="D37" s="199" t="s">
        <v>95</v>
      </c>
      <c r="E37" s="452" t="s">
        <v>96</v>
      </c>
      <c r="F37" s="432" t="s">
        <v>489</v>
      </c>
    </row>
    <row r="38" spans="2:6" ht="61.5" customHeight="1" x14ac:dyDescent="0.25">
      <c r="B38" s="430"/>
      <c r="C38" s="430"/>
      <c r="D38" s="199" t="s">
        <v>97</v>
      </c>
      <c r="E38" s="452"/>
      <c r="F38" s="432"/>
    </row>
    <row r="39" spans="2:6" ht="36" customHeight="1" x14ac:dyDescent="0.25">
      <c r="B39" s="430"/>
      <c r="C39" s="430"/>
      <c r="D39" s="199" t="s">
        <v>98</v>
      </c>
      <c r="E39" s="202" t="s">
        <v>99</v>
      </c>
      <c r="F39" s="200" t="s">
        <v>100</v>
      </c>
    </row>
    <row r="40" spans="2:6" ht="30" x14ac:dyDescent="0.25">
      <c r="B40" s="430"/>
      <c r="C40" s="430"/>
      <c r="D40" s="232" t="s">
        <v>101</v>
      </c>
      <c r="E40" s="452" t="s">
        <v>102</v>
      </c>
      <c r="F40" s="432" t="s">
        <v>103</v>
      </c>
    </row>
    <row r="41" spans="2:6" ht="52.5" customHeight="1" x14ac:dyDescent="0.25">
      <c r="B41" s="430"/>
      <c r="C41" s="430"/>
      <c r="D41" s="199" t="s">
        <v>104</v>
      </c>
      <c r="E41" s="452"/>
      <c r="F41" s="432"/>
    </row>
    <row r="42" spans="2:6" x14ac:dyDescent="0.25">
      <c r="B42" s="430"/>
      <c r="C42" s="430"/>
      <c r="D42" s="199" t="s">
        <v>105</v>
      </c>
      <c r="E42" s="452"/>
      <c r="F42" s="432"/>
    </row>
    <row r="43" spans="2:6" ht="44.25" customHeight="1" thickBot="1" x14ac:dyDescent="0.3">
      <c r="B43" s="203"/>
      <c r="C43" s="227"/>
      <c r="D43" s="203" t="s">
        <v>106</v>
      </c>
      <c r="E43" s="453"/>
      <c r="F43" s="433"/>
    </row>
    <row r="44" spans="2:6" ht="56.25" customHeight="1" x14ac:dyDescent="0.25">
      <c r="B44" s="438" t="s">
        <v>107</v>
      </c>
      <c r="C44" s="438" t="s">
        <v>108</v>
      </c>
      <c r="D44" s="196" t="s">
        <v>109</v>
      </c>
      <c r="E44" s="229" t="s">
        <v>110</v>
      </c>
      <c r="F44" s="196" t="s">
        <v>111</v>
      </c>
    </row>
    <row r="45" spans="2:6" ht="58.5" customHeight="1" thickBot="1" x14ac:dyDescent="0.3">
      <c r="B45" s="433"/>
      <c r="C45" s="433"/>
      <c r="D45" s="213" t="s">
        <v>109</v>
      </c>
      <c r="E45" s="233" t="s">
        <v>112</v>
      </c>
      <c r="F45" s="213" t="s">
        <v>109</v>
      </c>
    </row>
    <row r="46" spans="2:6" ht="15" customHeight="1" thickBot="1" x14ac:dyDescent="0.3">
      <c r="B46" s="434" t="s">
        <v>113</v>
      </c>
      <c r="C46" s="435"/>
      <c r="D46" s="435"/>
      <c r="E46" s="435"/>
      <c r="F46" s="435"/>
    </row>
    <row r="47" spans="2:6" ht="47.25" customHeight="1" thickBot="1" x14ac:dyDescent="0.3">
      <c r="B47" s="217" t="s">
        <v>114</v>
      </c>
      <c r="C47" s="220" t="s">
        <v>427</v>
      </c>
      <c r="D47" s="438" t="s">
        <v>115</v>
      </c>
      <c r="E47" s="220" t="s">
        <v>116</v>
      </c>
      <c r="F47" s="221" t="s">
        <v>117</v>
      </c>
    </row>
    <row r="48" spans="2:6" x14ac:dyDescent="0.25">
      <c r="B48" s="199"/>
      <c r="C48" s="205"/>
      <c r="D48" s="432"/>
      <c r="E48" s="438" t="s">
        <v>423</v>
      </c>
      <c r="F48" s="201" t="s">
        <v>118</v>
      </c>
    </row>
    <row r="49" spans="2:6" ht="63" customHeight="1" thickBot="1" x14ac:dyDescent="0.3">
      <c r="B49" s="199" t="s">
        <v>119</v>
      </c>
      <c r="C49" s="205" t="s">
        <v>120</v>
      </c>
      <c r="D49" s="433"/>
      <c r="E49" s="433"/>
      <c r="F49" s="201" t="s">
        <v>121</v>
      </c>
    </row>
    <row r="50" spans="2:6" ht="15" customHeight="1" thickBot="1" x14ac:dyDescent="0.3">
      <c r="B50" s="434" t="s">
        <v>122</v>
      </c>
      <c r="C50" s="435"/>
      <c r="D50" s="435"/>
      <c r="E50" s="450"/>
      <c r="F50" s="435"/>
    </row>
    <row r="51" spans="2:6" ht="30" x14ac:dyDescent="0.25">
      <c r="B51" s="430" t="s">
        <v>123</v>
      </c>
      <c r="C51" s="430" t="s">
        <v>124</v>
      </c>
      <c r="D51" s="202" t="s">
        <v>125</v>
      </c>
      <c r="E51" s="438" t="s">
        <v>490</v>
      </c>
      <c r="F51" s="201" t="s">
        <v>491</v>
      </c>
    </row>
    <row r="52" spans="2:6" ht="31.5" customHeight="1" x14ac:dyDescent="0.25">
      <c r="B52" s="430"/>
      <c r="C52" s="430"/>
      <c r="D52" s="136" t="s">
        <v>126</v>
      </c>
      <c r="E52" s="432"/>
      <c r="F52" s="201" t="s">
        <v>492</v>
      </c>
    </row>
    <row r="53" spans="2:6" ht="31.5" customHeight="1" x14ac:dyDescent="0.25">
      <c r="B53" s="430"/>
      <c r="C53" s="430"/>
      <c r="D53" s="202" t="s">
        <v>127</v>
      </c>
      <c r="E53" s="200" t="s">
        <v>493</v>
      </c>
      <c r="F53" s="234" t="s">
        <v>494</v>
      </c>
    </row>
    <row r="54" spans="2:6" ht="44.25" customHeight="1" thickBot="1" x14ac:dyDescent="0.3">
      <c r="B54" s="430"/>
      <c r="C54" s="430"/>
      <c r="D54" s="202" t="s">
        <v>128</v>
      </c>
      <c r="E54" s="203" t="s">
        <v>129</v>
      </c>
      <c r="F54" s="235" t="s">
        <v>130</v>
      </c>
    </row>
    <row r="55" spans="2:6" ht="15" customHeight="1" thickBot="1" x14ac:dyDescent="0.3">
      <c r="B55" s="454" t="s">
        <v>131</v>
      </c>
      <c r="C55" s="455"/>
      <c r="D55" s="456"/>
      <c r="E55" s="457"/>
      <c r="F55" s="455"/>
    </row>
    <row r="56" spans="2:6" ht="66.599999999999994" customHeight="1" x14ac:dyDescent="0.25">
      <c r="B56" s="429" t="s">
        <v>132</v>
      </c>
      <c r="C56" s="458" t="s">
        <v>133</v>
      </c>
      <c r="D56" s="195" t="s">
        <v>134</v>
      </c>
      <c r="E56" s="448" t="s">
        <v>135</v>
      </c>
      <c r="F56" s="236" t="s">
        <v>136</v>
      </c>
    </row>
    <row r="57" spans="2:6" ht="47.1" customHeight="1" x14ac:dyDescent="0.25">
      <c r="B57" s="430"/>
      <c r="C57" s="459"/>
      <c r="D57" s="198" t="s">
        <v>137</v>
      </c>
      <c r="E57" s="461"/>
      <c r="F57" s="201" t="s">
        <v>138</v>
      </c>
    </row>
    <row r="58" spans="2:6" ht="30.75" customHeight="1" x14ac:dyDescent="0.25">
      <c r="B58" s="430"/>
      <c r="C58" s="459"/>
      <c r="D58" s="199" t="s">
        <v>139</v>
      </c>
      <c r="E58" s="201" t="s">
        <v>140</v>
      </c>
      <c r="F58" s="201" t="s">
        <v>140</v>
      </c>
    </row>
    <row r="59" spans="2:6" ht="27.6" customHeight="1" thickBot="1" x14ac:dyDescent="0.3">
      <c r="B59" s="431"/>
      <c r="C59" s="460"/>
      <c r="D59" s="203" t="s">
        <v>141</v>
      </c>
      <c r="E59" s="237"/>
      <c r="F59" s="237" t="s">
        <v>142</v>
      </c>
    </row>
    <row r="60" spans="2:6" ht="43.5" customHeight="1" x14ac:dyDescent="0.25">
      <c r="B60" s="429" t="s">
        <v>143</v>
      </c>
      <c r="C60" s="458" t="s">
        <v>144</v>
      </c>
      <c r="D60" s="238" t="s">
        <v>145</v>
      </c>
      <c r="E60" s="226" t="s">
        <v>146</v>
      </c>
      <c r="F60" s="196" t="s">
        <v>147</v>
      </c>
    </row>
    <row r="61" spans="2:6" ht="35.25" customHeight="1" thickBot="1" x14ac:dyDescent="0.3">
      <c r="B61" s="431"/>
      <c r="C61" s="460"/>
      <c r="D61" s="203" t="s">
        <v>148</v>
      </c>
      <c r="E61" s="237"/>
      <c r="F61" s="239" t="s">
        <v>149</v>
      </c>
    </row>
    <row r="62" spans="2:6" ht="15" customHeight="1" thickBot="1" x14ac:dyDescent="0.3">
      <c r="B62" s="434" t="s">
        <v>150</v>
      </c>
      <c r="C62" s="435"/>
      <c r="D62" s="443"/>
      <c r="E62" s="435"/>
      <c r="F62" s="435"/>
    </row>
    <row r="63" spans="2:6" ht="50.1" customHeight="1" x14ac:dyDescent="0.25">
      <c r="B63" s="462" t="s">
        <v>151</v>
      </c>
      <c r="C63" s="462" t="s">
        <v>152</v>
      </c>
      <c r="D63" s="211" t="s">
        <v>153</v>
      </c>
      <c r="E63" s="211" t="s">
        <v>154</v>
      </c>
      <c r="F63" s="240"/>
    </row>
    <row r="64" spans="2:6" ht="30" x14ac:dyDescent="0.25">
      <c r="B64" s="464"/>
      <c r="C64" s="464"/>
      <c r="D64" s="205" t="s">
        <v>155</v>
      </c>
      <c r="E64" s="432" t="s">
        <v>156</v>
      </c>
      <c r="F64" s="241" t="s">
        <v>495</v>
      </c>
    </row>
    <row r="65" spans="2:6" ht="30.75" customHeight="1" x14ac:dyDescent="0.25">
      <c r="B65" s="464"/>
      <c r="C65" s="464"/>
      <c r="D65" s="205" t="s">
        <v>157</v>
      </c>
      <c r="E65" s="432"/>
      <c r="F65" s="207" t="s">
        <v>496</v>
      </c>
    </row>
    <row r="66" spans="2:6" ht="28.5" customHeight="1" x14ac:dyDescent="0.25">
      <c r="B66" s="464"/>
      <c r="C66" s="464"/>
      <c r="D66" s="212" t="s">
        <v>405</v>
      </c>
      <c r="E66" s="242"/>
      <c r="F66" s="207" t="s">
        <v>158</v>
      </c>
    </row>
    <row r="67" spans="2:6" ht="32.25" customHeight="1" x14ac:dyDescent="0.25">
      <c r="B67" s="464"/>
      <c r="C67" s="464"/>
      <c r="D67" s="212" t="s">
        <v>159</v>
      </c>
      <c r="E67" s="243"/>
      <c r="F67" s="207" t="s">
        <v>160</v>
      </c>
    </row>
    <row r="68" spans="2:6" ht="30" x14ac:dyDescent="0.25">
      <c r="B68" s="464"/>
      <c r="C68" s="464"/>
      <c r="D68" s="212" t="s">
        <v>161</v>
      </c>
      <c r="E68" s="243"/>
      <c r="F68" s="432" t="s">
        <v>162</v>
      </c>
    </row>
    <row r="69" spans="2:6" ht="31.5" customHeight="1" x14ac:dyDescent="0.25">
      <c r="B69" s="464"/>
      <c r="C69" s="464"/>
      <c r="D69" s="212" t="s">
        <v>406</v>
      </c>
      <c r="E69" s="243"/>
      <c r="F69" s="432"/>
    </row>
    <row r="70" spans="2:6" ht="28.5" customHeight="1" x14ac:dyDescent="0.25">
      <c r="B70" s="464"/>
      <c r="C70" s="464"/>
      <c r="D70" s="212" t="s">
        <v>163</v>
      </c>
      <c r="E70" s="243"/>
      <c r="F70" s="207" t="s">
        <v>164</v>
      </c>
    </row>
    <row r="71" spans="2:6" ht="36" customHeight="1" thickBot="1" x14ac:dyDescent="0.3">
      <c r="B71" s="463"/>
      <c r="C71" s="463"/>
      <c r="D71" s="215" t="s">
        <v>165</v>
      </c>
      <c r="E71" s="244"/>
      <c r="F71" s="208"/>
    </row>
    <row r="72" spans="2:6" ht="30" x14ac:dyDescent="0.25">
      <c r="B72" s="462" t="s">
        <v>166</v>
      </c>
      <c r="C72" s="462" t="s">
        <v>167</v>
      </c>
      <c r="D72" s="211" t="s">
        <v>497</v>
      </c>
      <c r="E72" s="245"/>
      <c r="F72" s="462" t="s">
        <v>168</v>
      </c>
    </row>
    <row r="73" spans="2:6" ht="24" customHeight="1" thickBot="1" x14ac:dyDescent="0.3">
      <c r="B73" s="463"/>
      <c r="C73" s="463"/>
      <c r="D73" s="215" t="s">
        <v>169</v>
      </c>
      <c r="E73" s="244"/>
      <c r="F73" s="463"/>
    </row>
  </sheetData>
  <sheetProtection algorithmName="SHA-512" hashValue="rOV0Bs59piJx8lFl9vHg3O7Bvn0xeo07yQRKmHDezkD1Bs15g2F1kvLZNLBLzcfRWfJqC1RIAmx/ed9ehzrgLw==" saltValue="tsEre0jhE2AnFYawytFGiw==" spinCount="100000" sheet="1" objects="1" scenarios="1"/>
  <mergeCells count="59">
    <mergeCell ref="B72:B73"/>
    <mergeCell ref="C72:C73"/>
    <mergeCell ref="F72:F73"/>
    <mergeCell ref="B60:B61"/>
    <mergeCell ref="C60:C61"/>
    <mergeCell ref="B62:F62"/>
    <mergeCell ref="B63:B71"/>
    <mergeCell ref="C63:C71"/>
    <mergeCell ref="E64:E65"/>
    <mergeCell ref="F68:F69"/>
    <mergeCell ref="B51:B54"/>
    <mergeCell ref="C51:C54"/>
    <mergeCell ref="E51:E52"/>
    <mergeCell ref="B55:F55"/>
    <mergeCell ref="B56:B59"/>
    <mergeCell ref="C56:C59"/>
    <mergeCell ref="E56:E57"/>
    <mergeCell ref="B50:F50"/>
    <mergeCell ref="B32:B42"/>
    <mergeCell ref="C32:C42"/>
    <mergeCell ref="E32:E34"/>
    <mergeCell ref="F33:F34"/>
    <mergeCell ref="E37:E38"/>
    <mergeCell ref="F37:F38"/>
    <mergeCell ref="E40:E43"/>
    <mergeCell ref="F40:F43"/>
    <mergeCell ref="B44:B45"/>
    <mergeCell ref="C44:C45"/>
    <mergeCell ref="B46:F46"/>
    <mergeCell ref="D47:D49"/>
    <mergeCell ref="E48:E49"/>
    <mergeCell ref="B31:F31"/>
    <mergeCell ref="B16:F16"/>
    <mergeCell ref="B17:B18"/>
    <mergeCell ref="C17:C18"/>
    <mergeCell ref="D17:D18"/>
    <mergeCell ref="B21:B24"/>
    <mergeCell ref="C21:C24"/>
    <mergeCell ref="D22:D24"/>
    <mergeCell ref="F22:F23"/>
    <mergeCell ref="B25:F25"/>
    <mergeCell ref="B27:B29"/>
    <mergeCell ref="C27:C29"/>
    <mergeCell ref="E27:E28"/>
    <mergeCell ref="F27:F28"/>
    <mergeCell ref="B12:B14"/>
    <mergeCell ref="C12:C14"/>
    <mergeCell ref="D13:D14"/>
    <mergeCell ref="B2:F2"/>
    <mergeCell ref="B3:B6"/>
    <mergeCell ref="C3:C6"/>
    <mergeCell ref="D3:D4"/>
    <mergeCell ref="E3:E4"/>
    <mergeCell ref="E5:E6"/>
    <mergeCell ref="B7:B10"/>
    <mergeCell ref="C7:C10"/>
    <mergeCell ref="D7:D10"/>
    <mergeCell ref="E7:E10"/>
    <mergeCell ref="B11:F11"/>
  </mergeCells>
  <pageMargins left="0.7" right="0.7" top="0.75" bottom="0.75" header="0.3" footer="0.3"/>
  <pageSetup paperSize="9" scale="51" fitToHeight="0" orientation="landscape" r:id="rId1"/>
  <rowBreaks count="1" manualBreakCount="1">
    <brk id="18" max="5" man="1"/>
  </rowBreaks>
  <colBreaks count="1" manualBreakCount="1">
    <brk id="3"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D0DBF-64C2-4F03-998E-3BAFA55CAB8F}">
  <sheetPr>
    <pageSetUpPr fitToPage="1"/>
  </sheetPr>
  <dimension ref="B1:C19"/>
  <sheetViews>
    <sheetView zoomScaleNormal="100" workbookViewId="0">
      <selection activeCell="C8" sqref="C8"/>
    </sheetView>
  </sheetViews>
  <sheetFormatPr defaultColWidth="8.85546875" defaultRowHeight="15" x14ac:dyDescent="0.25"/>
  <cols>
    <col min="2" max="2" width="36.7109375" customWidth="1"/>
    <col min="3" max="3" width="75.42578125" customWidth="1"/>
  </cols>
  <sheetData>
    <row r="1" spans="2:3" ht="15.75" thickBot="1" x14ac:dyDescent="0.3"/>
    <row r="2" spans="2:3" ht="15.75" thickBot="1" x14ac:dyDescent="0.3">
      <c r="B2" s="246" t="s">
        <v>407</v>
      </c>
      <c r="C2" s="247" t="s">
        <v>408</v>
      </c>
    </row>
    <row r="3" spans="2:3" ht="38.25" customHeight="1" thickBot="1" x14ac:dyDescent="0.3">
      <c r="B3" s="465" t="s">
        <v>409</v>
      </c>
      <c r="C3" s="466"/>
    </row>
    <row r="4" spans="2:3" ht="39" customHeight="1" thickBot="1" x14ac:dyDescent="0.3">
      <c r="B4" s="248" t="s">
        <v>208</v>
      </c>
      <c r="C4" s="400" t="s">
        <v>457</v>
      </c>
    </row>
    <row r="5" spans="2:3" ht="31.5" customHeight="1" thickBot="1" x14ac:dyDescent="0.3">
      <c r="B5" s="249" t="s">
        <v>207</v>
      </c>
      <c r="C5" s="400" t="s">
        <v>458</v>
      </c>
    </row>
    <row r="6" spans="2:3" ht="30.75" customHeight="1" thickBot="1" x14ac:dyDescent="0.3">
      <c r="B6" s="250" t="s">
        <v>212</v>
      </c>
      <c r="C6" s="400" t="s">
        <v>459</v>
      </c>
    </row>
    <row r="7" spans="2:3" ht="69.599999999999994" customHeight="1" thickBot="1" x14ac:dyDescent="0.3">
      <c r="B7" s="251" t="s">
        <v>203</v>
      </c>
      <c r="C7" s="400" t="s">
        <v>460</v>
      </c>
    </row>
    <row r="8" spans="2:3" ht="58.9" customHeight="1" thickBot="1" x14ac:dyDescent="0.3">
      <c r="B8" s="401" t="s">
        <v>213</v>
      </c>
      <c r="C8" s="400" t="s">
        <v>461</v>
      </c>
    </row>
    <row r="9" spans="2:3" ht="33" customHeight="1" thickBot="1" x14ac:dyDescent="0.3">
      <c r="B9" s="555" t="s">
        <v>396</v>
      </c>
      <c r="C9" s="400" t="s">
        <v>462</v>
      </c>
    </row>
    <row r="10" spans="2:3" ht="15.75" thickBot="1" x14ac:dyDescent="0.3">
      <c r="B10" s="467" t="s">
        <v>410</v>
      </c>
      <c r="C10" s="468"/>
    </row>
    <row r="11" spans="2:3" ht="31.5" customHeight="1" thickBot="1" x14ac:dyDescent="0.3">
      <c r="B11" s="402" t="s">
        <v>170</v>
      </c>
      <c r="C11" s="403" t="s">
        <v>463</v>
      </c>
    </row>
    <row r="12" spans="2:3" ht="33.75" customHeight="1" thickBot="1" x14ac:dyDescent="0.3">
      <c r="B12" s="402" t="s">
        <v>171</v>
      </c>
      <c r="C12" s="403" t="s">
        <v>172</v>
      </c>
    </row>
    <row r="13" spans="2:3" ht="19.5" customHeight="1" thickBot="1" x14ac:dyDescent="0.3">
      <c r="B13" s="465" t="s">
        <v>411</v>
      </c>
      <c r="C13" s="466"/>
    </row>
    <row r="14" spans="2:3" ht="28.5" customHeight="1" thickBot="1" x14ac:dyDescent="0.3">
      <c r="B14" s="402" t="s">
        <v>173</v>
      </c>
      <c r="C14" s="403" t="s">
        <v>174</v>
      </c>
    </row>
    <row r="15" spans="2:3" ht="28.5" customHeight="1" thickBot="1" x14ac:dyDescent="0.3">
      <c r="B15" s="402" t="s">
        <v>176</v>
      </c>
      <c r="C15" s="403" t="s">
        <v>177</v>
      </c>
    </row>
    <row r="16" spans="2:3" ht="25.5" customHeight="1" thickBot="1" x14ac:dyDescent="0.3">
      <c r="B16" s="469" t="s">
        <v>464</v>
      </c>
      <c r="C16" s="470"/>
    </row>
    <row r="17" spans="2:3" ht="33" customHeight="1" thickBot="1" x14ac:dyDescent="0.3">
      <c r="B17" s="404" t="s">
        <v>179</v>
      </c>
      <c r="C17" s="405" t="s">
        <v>180</v>
      </c>
    </row>
    <row r="18" spans="2:3" ht="39" thickBot="1" x14ac:dyDescent="0.3">
      <c r="B18" s="406" t="s">
        <v>178</v>
      </c>
      <c r="C18" s="407" t="s">
        <v>181</v>
      </c>
    </row>
    <row r="19" spans="2:3" ht="39" thickBot="1" x14ac:dyDescent="0.3">
      <c r="B19" s="408" t="s">
        <v>182</v>
      </c>
      <c r="C19" s="409" t="s">
        <v>183</v>
      </c>
    </row>
  </sheetData>
  <sheetProtection algorithmName="SHA-512" hashValue="wbzJFLjh9whaXoo20Jx1AEIRA98uMrfRvD5MfCwWLRmRg62Bt8AWK0j3dUGlS5tW1p5jzffSpio7HMOOsAyBxw==" saltValue="lgWw3/eMqJsc/7myADr47A==" spinCount="100000" sheet="1" objects="1" scenarios="1"/>
  <mergeCells count="4">
    <mergeCell ref="B3:C3"/>
    <mergeCell ref="B10:C10"/>
    <mergeCell ref="B13:C13"/>
    <mergeCell ref="B16:C16"/>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F5AA5-F9D0-4C48-8B29-28AC1DFCA24F}">
  <dimension ref="A1:CZ1121"/>
  <sheetViews>
    <sheetView zoomScale="70" zoomScaleNormal="70" workbookViewId="0">
      <selection activeCell="F9" sqref="F9"/>
    </sheetView>
  </sheetViews>
  <sheetFormatPr defaultColWidth="8.7109375" defaultRowHeight="15" x14ac:dyDescent="0.25"/>
  <cols>
    <col min="1" max="1" width="21.42578125" style="257" customWidth="1"/>
    <col min="2" max="2" width="52.7109375" style="257" customWidth="1"/>
    <col min="3" max="3" width="35.85546875" customWidth="1"/>
    <col min="4" max="4" width="33.5703125" customWidth="1"/>
    <col min="5" max="104" width="9.140625" style="192" customWidth="1"/>
  </cols>
  <sheetData>
    <row r="1" spans="1:4" x14ac:dyDescent="0.25">
      <c r="A1" s="471" t="s">
        <v>22</v>
      </c>
      <c r="B1" s="472"/>
      <c r="C1" s="170" t="s">
        <v>184</v>
      </c>
      <c r="D1" s="171" t="s">
        <v>185</v>
      </c>
    </row>
    <row r="2" spans="1:4" ht="15.75" thickBot="1" x14ac:dyDescent="0.3">
      <c r="A2" s="473"/>
      <c r="B2" s="474"/>
      <c r="C2" s="172" t="s">
        <v>186</v>
      </c>
      <c r="D2" s="173" t="s">
        <v>187</v>
      </c>
    </row>
    <row r="3" spans="1:4" ht="50.45" customHeight="1" x14ac:dyDescent="0.25">
      <c r="A3" s="8" t="s">
        <v>27</v>
      </c>
      <c r="B3" s="9" t="s">
        <v>28</v>
      </c>
      <c r="C3" s="252" t="str">
        <f>'Consolidated Assessment'!J3</f>
        <v>Minor Negative</v>
      </c>
      <c r="D3" s="253" t="str">
        <f>'Consolidated Assessment'!R3</f>
        <v>Minor Negative</v>
      </c>
    </row>
    <row r="4" spans="1:4" ht="33.6" customHeight="1" x14ac:dyDescent="0.25">
      <c r="A4" s="10" t="s">
        <v>32</v>
      </c>
      <c r="B4" s="11" t="s">
        <v>33</v>
      </c>
      <c r="C4" s="254" t="str">
        <f>'Consolidated Assessment'!J4</f>
        <v>Significant Negative</v>
      </c>
      <c r="D4" s="255" t="str">
        <f>'Consolidated Assessment'!R4</f>
        <v>Uncertain</v>
      </c>
    </row>
    <row r="5" spans="1:4" ht="45" x14ac:dyDescent="0.25">
      <c r="A5" s="10" t="s">
        <v>36</v>
      </c>
      <c r="B5" s="11" t="s">
        <v>424</v>
      </c>
      <c r="C5" s="254" t="str">
        <f>'Consolidated Assessment'!J5</f>
        <v>Minor Negative</v>
      </c>
      <c r="D5" s="255" t="str">
        <f>'Consolidated Assessment'!R5</f>
        <v>Minor Negative</v>
      </c>
    </row>
    <row r="6" spans="1:4" x14ac:dyDescent="0.25">
      <c r="A6" s="10" t="s">
        <v>43</v>
      </c>
      <c r="B6" s="11" t="s">
        <v>44</v>
      </c>
      <c r="C6" s="254" t="str">
        <f>'Consolidated Assessment'!J6</f>
        <v>Minor Negative</v>
      </c>
      <c r="D6" s="255" t="str">
        <f>'Consolidated Assessment'!R6</f>
        <v>Minor Negative</v>
      </c>
    </row>
    <row r="7" spans="1:4" ht="63" customHeight="1" x14ac:dyDescent="0.25">
      <c r="A7" s="15" t="s">
        <v>48</v>
      </c>
      <c r="B7" s="11" t="s">
        <v>188</v>
      </c>
      <c r="C7" s="254" t="str">
        <f>'Consolidated Assessment'!J7</f>
        <v>Minor Negative</v>
      </c>
      <c r="D7" s="255" t="str">
        <f>'Consolidated Assessment'!R7</f>
        <v>Minor Positive</v>
      </c>
    </row>
    <row r="8" spans="1:4" ht="30" x14ac:dyDescent="0.25">
      <c r="A8" s="15" t="s">
        <v>54</v>
      </c>
      <c r="B8" s="11" t="s">
        <v>58</v>
      </c>
      <c r="C8" s="254" t="str">
        <f>'Consolidated Assessment'!J8</f>
        <v>Significant Positive</v>
      </c>
      <c r="D8" s="255" t="str">
        <f>'Consolidated Assessment'!R8</f>
        <v>Significant Positive</v>
      </c>
    </row>
    <row r="9" spans="1:4" ht="33.6" customHeight="1" x14ac:dyDescent="0.25">
      <c r="A9" s="10" t="s">
        <v>57</v>
      </c>
      <c r="B9" s="11" t="s">
        <v>189</v>
      </c>
      <c r="C9" s="254" t="str">
        <f>'Consolidated Assessment'!J9</f>
        <v>Significant Positive</v>
      </c>
      <c r="D9" s="255" t="str">
        <f>'Consolidated Assessment'!R9</f>
        <v>Significant Positive</v>
      </c>
    </row>
    <row r="10" spans="1:4" ht="30.6" customHeight="1" x14ac:dyDescent="0.25">
      <c r="A10" s="10" t="s">
        <v>62</v>
      </c>
      <c r="B10" s="11" t="s">
        <v>190</v>
      </c>
      <c r="C10" s="254" t="str">
        <f>'Consolidated Assessment'!J10</f>
        <v>Minor Negative</v>
      </c>
      <c r="D10" s="255" t="str">
        <f>'Consolidated Assessment'!R10</f>
        <v>Minor Negative</v>
      </c>
    </row>
    <row r="11" spans="1:4" ht="30" x14ac:dyDescent="0.25">
      <c r="A11" s="10" t="s">
        <v>68</v>
      </c>
      <c r="B11" s="11" t="s">
        <v>69</v>
      </c>
      <c r="C11" s="254" t="str">
        <f>'Consolidated Assessment'!J11</f>
        <v>Minor Negative</v>
      </c>
      <c r="D11" s="255" t="str">
        <f>'Consolidated Assessment'!R11</f>
        <v>Neutral</v>
      </c>
    </row>
    <row r="12" spans="1:4" ht="30" x14ac:dyDescent="0.25">
      <c r="A12" s="10" t="s">
        <v>73</v>
      </c>
      <c r="B12" s="11" t="s">
        <v>74</v>
      </c>
      <c r="C12" s="254" t="str">
        <f>'Consolidated Assessment'!J12</f>
        <v>Minor Negative</v>
      </c>
      <c r="D12" s="255" t="str">
        <f>'Consolidated Assessment'!R12</f>
        <v>Minor Negative</v>
      </c>
    </row>
    <row r="13" spans="1:4" ht="45" x14ac:dyDescent="0.25">
      <c r="A13" s="10" t="s">
        <v>81</v>
      </c>
      <c r="B13" s="11" t="s">
        <v>82</v>
      </c>
      <c r="C13" s="254" t="str">
        <f>'Consolidated Assessment'!J13</f>
        <v>Significant Negative</v>
      </c>
      <c r="D13" s="255" t="str">
        <f>'Consolidated Assessment'!R13</f>
        <v>Minor Negative</v>
      </c>
    </row>
    <row r="14" spans="1:4" ht="45" customHeight="1" x14ac:dyDescent="0.25">
      <c r="A14" s="15" t="s">
        <v>86</v>
      </c>
      <c r="B14" s="5" t="s">
        <v>498</v>
      </c>
      <c r="C14" s="254" t="str">
        <f>'Consolidated Assessment'!J14</f>
        <v>Significant Negative</v>
      </c>
      <c r="D14" s="255" t="str">
        <f>'Consolidated Assessment'!R14</f>
        <v>Uncertain</v>
      </c>
    </row>
    <row r="15" spans="1:4" ht="50.1" customHeight="1" x14ac:dyDescent="0.25">
      <c r="A15" s="10" t="s">
        <v>107</v>
      </c>
      <c r="B15" s="11" t="s">
        <v>108</v>
      </c>
      <c r="C15" s="254" t="str">
        <f>'Consolidated Assessment'!J17</f>
        <v>Significant Negative</v>
      </c>
      <c r="D15" s="255" t="str">
        <f>'Consolidated Assessment'!R17</f>
        <v>Minor Negative</v>
      </c>
    </row>
    <row r="16" spans="1:4" ht="30" x14ac:dyDescent="0.25">
      <c r="A16" s="10" t="s">
        <v>114</v>
      </c>
      <c r="B16" s="11" t="s">
        <v>427</v>
      </c>
      <c r="C16" s="254" t="str">
        <f>'Consolidated Assessment'!J18</f>
        <v>Minor Negative</v>
      </c>
      <c r="D16" s="255" t="str">
        <f>'Consolidated Assessment'!R18</f>
        <v>Minor Negative</v>
      </c>
    </row>
    <row r="17" spans="1:4" ht="30" x14ac:dyDescent="0.25">
      <c r="A17" s="10" t="s">
        <v>119</v>
      </c>
      <c r="B17" s="11" t="s">
        <v>120</v>
      </c>
      <c r="C17" s="254" t="str">
        <f>'Consolidated Assessment'!J19</f>
        <v>Neutral</v>
      </c>
      <c r="D17" s="255" t="str">
        <f>'Consolidated Assessment'!R19</f>
        <v>Neutral</v>
      </c>
    </row>
    <row r="18" spans="1:4" ht="75" x14ac:dyDescent="0.25">
      <c r="A18" s="10" t="s">
        <v>123</v>
      </c>
      <c r="B18" s="11" t="s">
        <v>124</v>
      </c>
      <c r="C18" s="254" t="str">
        <f>'Consolidated Assessment'!J20</f>
        <v>Minor Negative</v>
      </c>
      <c r="D18" s="255" t="str">
        <f>'Consolidated Assessment'!R20</f>
        <v>Neutral</v>
      </c>
    </row>
    <row r="19" spans="1:4" x14ac:dyDescent="0.25">
      <c r="A19" s="10" t="s">
        <v>132</v>
      </c>
      <c r="B19" s="11" t="s">
        <v>133</v>
      </c>
      <c r="C19" s="254" t="str">
        <f>'Consolidated Assessment'!J21</f>
        <v>Minor Negative</v>
      </c>
      <c r="D19" s="255" t="str">
        <f>'Consolidated Assessment'!R21</f>
        <v>Minor Negative</v>
      </c>
    </row>
    <row r="20" spans="1:4" ht="30" x14ac:dyDescent="0.25">
      <c r="A20" s="10" t="s">
        <v>143</v>
      </c>
      <c r="B20" s="11" t="s">
        <v>144</v>
      </c>
      <c r="C20" s="254" t="str">
        <f>'Consolidated Assessment'!J22</f>
        <v>Minor Negative</v>
      </c>
      <c r="D20" s="255" t="str">
        <f>'Consolidated Assessment'!R22</f>
        <v>Minor Negative</v>
      </c>
    </row>
    <row r="21" spans="1:4" ht="36" customHeight="1" x14ac:dyDescent="0.25">
      <c r="A21" s="15" t="s">
        <v>151</v>
      </c>
      <c r="B21" s="7" t="s">
        <v>152</v>
      </c>
      <c r="C21" s="254" t="str">
        <f>'Consolidated Assessment'!J23</f>
        <v>Significant Negative</v>
      </c>
      <c r="D21" s="255" t="str">
        <f>'Consolidated Assessment'!R23</f>
        <v>Minor Negative</v>
      </c>
    </row>
    <row r="22" spans="1:4" x14ac:dyDescent="0.25">
      <c r="A22" s="12" t="s">
        <v>166</v>
      </c>
      <c r="B22" s="13" t="s">
        <v>191</v>
      </c>
      <c r="C22" s="254" t="str">
        <f>'Consolidated Assessment'!J28</f>
        <v>Minor Positive</v>
      </c>
      <c r="D22" s="255" t="str">
        <f>'Consolidated Assessment'!R28</f>
        <v>Minor Positive</v>
      </c>
    </row>
    <row r="23" spans="1:4" s="192" customFormat="1" x14ac:dyDescent="0.25">
      <c r="A23" s="256"/>
      <c r="B23" s="256"/>
    </row>
    <row r="24" spans="1:4" s="192" customFormat="1" x14ac:dyDescent="0.25">
      <c r="A24" s="256"/>
      <c r="B24" s="256"/>
    </row>
    <row r="25" spans="1:4" s="192" customFormat="1" x14ac:dyDescent="0.25">
      <c r="A25" s="256"/>
      <c r="B25" s="256"/>
    </row>
    <row r="26" spans="1:4" s="192" customFormat="1" x14ac:dyDescent="0.25">
      <c r="A26" s="256"/>
      <c r="B26" s="256"/>
    </row>
    <row r="27" spans="1:4" s="192" customFormat="1" x14ac:dyDescent="0.25">
      <c r="A27" s="256"/>
      <c r="B27" s="256"/>
    </row>
    <row r="28" spans="1:4" s="192" customFormat="1" x14ac:dyDescent="0.25">
      <c r="A28" s="256"/>
      <c r="B28" s="256"/>
    </row>
    <row r="29" spans="1:4" s="192" customFormat="1" x14ac:dyDescent="0.25">
      <c r="A29" s="256"/>
      <c r="B29" s="256"/>
    </row>
    <row r="30" spans="1:4" s="192" customFormat="1" x14ac:dyDescent="0.25">
      <c r="A30" s="256"/>
      <c r="B30" s="256"/>
    </row>
    <row r="31" spans="1:4" s="192" customFormat="1" x14ac:dyDescent="0.25">
      <c r="A31" s="256"/>
      <c r="B31" s="256"/>
    </row>
    <row r="32" spans="1:4" s="192" customFormat="1" x14ac:dyDescent="0.25">
      <c r="A32" s="256"/>
      <c r="B32" s="256"/>
    </row>
    <row r="33" spans="1:2" s="192" customFormat="1" x14ac:dyDescent="0.25">
      <c r="A33" s="256"/>
      <c r="B33" s="256"/>
    </row>
    <row r="34" spans="1:2" s="192" customFormat="1" x14ac:dyDescent="0.25">
      <c r="A34" s="256"/>
      <c r="B34" s="256"/>
    </row>
    <row r="35" spans="1:2" s="192" customFormat="1" x14ac:dyDescent="0.25">
      <c r="A35" s="256"/>
      <c r="B35" s="256"/>
    </row>
    <row r="36" spans="1:2" s="192" customFormat="1" x14ac:dyDescent="0.25">
      <c r="A36" s="256"/>
      <c r="B36" s="256"/>
    </row>
    <row r="37" spans="1:2" s="192" customFormat="1" x14ac:dyDescent="0.25">
      <c r="A37" s="256"/>
      <c r="B37" s="256"/>
    </row>
    <row r="38" spans="1:2" s="192" customFormat="1" x14ac:dyDescent="0.25">
      <c r="A38" s="256"/>
      <c r="B38" s="256"/>
    </row>
    <row r="39" spans="1:2" s="192" customFormat="1" x14ac:dyDescent="0.25">
      <c r="A39" s="256"/>
      <c r="B39" s="256"/>
    </row>
    <row r="40" spans="1:2" s="192" customFormat="1" x14ac:dyDescent="0.25">
      <c r="A40" s="256"/>
      <c r="B40" s="256"/>
    </row>
    <row r="41" spans="1:2" s="192" customFormat="1" x14ac:dyDescent="0.25">
      <c r="A41" s="256"/>
      <c r="B41" s="256"/>
    </row>
    <row r="42" spans="1:2" s="192" customFormat="1" x14ac:dyDescent="0.25">
      <c r="A42" s="256"/>
      <c r="B42" s="256"/>
    </row>
    <row r="43" spans="1:2" s="192" customFormat="1" x14ac:dyDescent="0.25">
      <c r="A43" s="256"/>
      <c r="B43" s="256"/>
    </row>
    <row r="44" spans="1:2" s="192" customFormat="1" x14ac:dyDescent="0.25">
      <c r="A44" s="256"/>
      <c r="B44" s="256"/>
    </row>
    <row r="45" spans="1:2" s="192" customFormat="1" x14ac:dyDescent="0.25">
      <c r="A45" s="256"/>
      <c r="B45" s="256"/>
    </row>
    <row r="46" spans="1:2" s="192" customFormat="1" x14ac:dyDescent="0.25">
      <c r="A46" s="256"/>
      <c r="B46" s="256"/>
    </row>
    <row r="47" spans="1:2" s="192" customFormat="1" x14ac:dyDescent="0.25">
      <c r="A47" s="256"/>
      <c r="B47" s="256"/>
    </row>
    <row r="48" spans="1:2" s="192" customFormat="1" x14ac:dyDescent="0.25">
      <c r="A48" s="256"/>
      <c r="B48" s="256"/>
    </row>
    <row r="49" spans="1:2" s="192" customFormat="1" x14ac:dyDescent="0.25">
      <c r="A49" s="256"/>
      <c r="B49" s="256"/>
    </row>
    <row r="50" spans="1:2" s="192" customFormat="1" x14ac:dyDescent="0.25">
      <c r="A50" s="256"/>
      <c r="B50" s="256"/>
    </row>
    <row r="51" spans="1:2" s="192" customFormat="1" x14ac:dyDescent="0.25">
      <c r="A51" s="256"/>
      <c r="B51" s="256"/>
    </row>
    <row r="52" spans="1:2" s="192" customFormat="1" x14ac:dyDescent="0.25">
      <c r="A52" s="256"/>
      <c r="B52" s="256"/>
    </row>
    <row r="53" spans="1:2" s="192" customFormat="1" x14ac:dyDescent="0.25">
      <c r="A53" s="256"/>
      <c r="B53" s="256"/>
    </row>
    <row r="54" spans="1:2" s="192" customFormat="1" x14ac:dyDescent="0.25">
      <c r="A54" s="256"/>
      <c r="B54" s="256"/>
    </row>
    <row r="55" spans="1:2" s="192" customFormat="1" x14ac:dyDescent="0.25">
      <c r="A55" s="256"/>
      <c r="B55" s="256"/>
    </row>
    <row r="56" spans="1:2" s="192" customFormat="1" x14ac:dyDescent="0.25">
      <c r="A56" s="256"/>
      <c r="B56" s="256"/>
    </row>
    <row r="57" spans="1:2" s="192" customFormat="1" x14ac:dyDescent="0.25">
      <c r="A57" s="256"/>
      <c r="B57" s="256"/>
    </row>
    <row r="58" spans="1:2" s="192" customFormat="1" x14ac:dyDescent="0.25">
      <c r="A58" s="256"/>
      <c r="B58" s="256"/>
    </row>
    <row r="59" spans="1:2" s="192" customFormat="1" x14ac:dyDescent="0.25">
      <c r="A59" s="256"/>
      <c r="B59" s="256"/>
    </row>
    <row r="60" spans="1:2" s="192" customFormat="1" x14ac:dyDescent="0.25">
      <c r="A60" s="256"/>
      <c r="B60" s="256"/>
    </row>
    <row r="61" spans="1:2" s="192" customFormat="1" x14ac:dyDescent="0.25">
      <c r="A61" s="256"/>
      <c r="B61" s="256"/>
    </row>
    <row r="62" spans="1:2" s="192" customFormat="1" x14ac:dyDescent="0.25">
      <c r="A62" s="256"/>
      <c r="B62" s="256"/>
    </row>
    <row r="63" spans="1:2" s="192" customFormat="1" x14ac:dyDescent="0.25">
      <c r="A63" s="256"/>
      <c r="B63" s="256"/>
    </row>
    <row r="64" spans="1:2" s="192" customFormat="1" x14ac:dyDescent="0.25">
      <c r="A64" s="256"/>
      <c r="B64" s="256"/>
    </row>
    <row r="65" spans="1:2" s="192" customFormat="1" x14ac:dyDescent="0.25">
      <c r="A65" s="256"/>
      <c r="B65" s="256"/>
    </row>
    <row r="66" spans="1:2" s="192" customFormat="1" x14ac:dyDescent="0.25">
      <c r="A66" s="256"/>
      <c r="B66" s="256"/>
    </row>
    <row r="67" spans="1:2" s="192" customFormat="1" x14ac:dyDescent="0.25">
      <c r="A67" s="256"/>
      <c r="B67" s="256"/>
    </row>
    <row r="68" spans="1:2" s="192" customFormat="1" x14ac:dyDescent="0.25">
      <c r="A68" s="256"/>
      <c r="B68" s="256"/>
    </row>
    <row r="69" spans="1:2" s="192" customFormat="1" x14ac:dyDescent="0.25">
      <c r="A69" s="256"/>
      <c r="B69" s="256"/>
    </row>
    <row r="70" spans="1:2" s="192" customFormat="1" x14ac:dyDescent="0.25">
      <c r="A70" s="256"/>
      <c r="B70" s="256"/>
    </row>
    <row r="71" spans="1:2" s="192" customFormat="1" x14ac:dyDescent="0.25">
      <c r="A71" s="256"/>
      <c r="B71" s="256"/>
    </row>
    <row r="72" spans="1:2" s="192" customFormat="1" x14ac:dyDescent="0.25">
      <c r="A72" s="256"/>
      <c r="B72" s="256"/>
    </row>
    <row r="73" spans="1:2" s="192" customFormat="1" x14ac:dyDescent="0.25">
      <c r="A73" s="256"/>
      <c r="B73" s="256"/>
    </row>
    <row r="74" spans="1:2" s="192" customFormat="1" x14ac:dyDescent="0.25">
      <c r="A74" s="256"/>
      <c r="B74" s="256"/>
    </row>
    <row r="75" spans="1:2" s="192" customFormat="1" x14ac:dyDescent="0.25">
      <c r="A75" s="256"/>
      <c r="B75" s="256"/>
    </row>
    <row r="76" spans="1:2" s="192" customFormat="1" x14ac:dyDescent="0.25">
      <c r="A76" s="256"/>
      <c r="B76" s="256"/>
    </row>
    <row r="77" spans="1:2" s="192" customFormat="1" x14ac:dyDescent="0.25">
      <c r="A77" s="256"/>
      <c r="B77" s="256"/>
    </row>
    <row r="78" spans="1:2" s="192" customFormat="1" x14ac:dyDescent="0.25">
      <c r="A78" s="256"/>
      <c r="B78" s="256"/>
    </row>
    <row r="79" spans="1:2" s="192" customFormat="1" x14ac:dyDescent="0.25">
      <c r="A79" s="256"/>
      <c r="B79" s="256"/>
    </row>
    <row r="80" spans="1:2" s="192" customFormat="1" x14ac:dyDescent="0.25">
      <c r="A80" s="256"/>
      <c r="B80" s="256"/>
    </row>
    <row r="81" spans="1:2" s="192" customFormat="1" x14ac:dyDescent="0.25">
      <c r="A81" s="256"/>
      <c r="B81" s="256"/>
    </row>
    <row r="82" spans="1:2" s="192" customFormat="1" x14ac:dyDescent="0.25">
      <c r="A82" s="256"/>
      <c r="B82" s="256"/>
    </row>
    <row r="83" spans="1:2" s="192" customFormat="1" x14ac:dyDescent="0.25">
      <c r="A83" s="256"/>
      <c r="B83" s="256"/>
    </row>
    <row r="84" spans="1:2" s="192" customFormat="1" x14ac:dyDescent="0.25">
      <c r="A84" s="256"/>
      <c r="B84" s="256"/>
    </row>
    <row r="85" spans="1:2" s="192" customFormat="1" x14ac:dyDescent="0.25">
      <c r="A85" s="256"/>
      <c r="B85" s="256"/>
    </row>
    <row r="86" spans="1:2" s="192" customFormat="1" x14ac:dyDescent="0.25">
      <c r="A86" s="256"/>
      <c r="B86" s="256"/>
    </row>
    <row r="87" spans="1:2" s="192" customFormat="1" x14ac:dyDescent="0.25">
      <c r="A87" s="256"/>
      <c r="B87" s="256"/>
    </row>
    <row r="88" spans="1:2" s="192" customFormat="1" x14ac:dyDescent="0.25">
      <c r="A88" s="256"/>
      <c r="B88" s="256"/>
    </row>
    <row r="89" spans="1:2" s="192" customFormat="1" x14ac:dyDescent="0.25">
      <c r="A89" s="256"/>
      <c r="B89" s="256"/>
    </row>
    <row r="90" spans="1:2" s="192" customFormat="1" x14ac:dyDescent="0.25">
      <c r="A90" s="256"/>
      <c r="B90" s="256"/>
    </row>
    <row r="91" spans="1:2" s="192" customFormat="1" x14ac:dyDescent="0.25">
      <c r="A91" s="256"/>
      <c r="B91" s="256"/>
    </row>
    <row r="92" spans="1:2" s="192" customFormat="1" x14ac:dyDescent="0.25">
      <c r="A92" s="256"/>
      <c r="B92" s="256"/>
    </row>
    <row r="93" spans="1:2" s="192" customFormat="1" x14ac:dyDescent="0.25">
      <c r="A93" s="256"/>
      <c r="B93" s="256"/>
    </row>
    <row r="94" spans="1:2" s="192" customFormat="1" x14ac:dyDescent="0.25">
      <c r="A94" s="256"/>
      <c r="B94" s="256"/>
    </row>
    <row r="95" spans="1:2" s="192" customFormat="1" x14ac:dyDescent="0.25">
      <c r="A95" s="256"/>
      <c r="B95" s="256"/>
    </row>
    <row r="96" spans="1:2" s="192" customFormat="1" x14ac:dyDescent="0.25">
      <c r="A96" s="256"/>
      <c r="B96" s="256"/>
    </row>
    <row r="97" spans="1:2" s="192" customFormat="1" x14ac:dyDescent="0.25">
      <c r="A97" s="256"/>
      <c r="B97" s="256"/>
    </row>
    <row r="98" spans="1:2" s="192" customFormat="1" x14ac:dyDescent="0.25">
      <c r="A98" s="256"/>
      <c r="B98" s="256"/>
    </row>
    <row r="99" spans="1:2" s="192" customFormat="1" x14ac:dyDescent="0.25">
      <c r="A99" s="256"/>
      <c r="B99" s="256"/>
    </row>
    <row r="100" spans="1:2" s="192" customFormat="1" x14ac:dyDescent="0.25">
      <c r="A100" s="256"/>
      <c r="B100" s="256"/>
    </row>
    <row r="101" spans="1:2" s="192" customFormat="1" x14ac:dyDescent="0.25">
      <c r="A101" s="256"/>
      <c r="B101" s="256"/>
    </row>
    <row r="102" spans="1:2" s="192" customFormat="1" x14ac:dyDescent="0.25">
      <c r="A102" s="256"/>
      <c r="B102" s="256"/>
    </row>
    <row r="103" spans="1:2" s="192" customFormat="1" x14ac:dyDescent="0.25">
      <c r="A103" s="256"/>
      <c r="B103" s="256"/>
    </row>
    <row r="104" spans="1:2" s="192" customFormat="1" x14ac:dyDescent="0.25">
      <c r="A104" s="256"/>
      <c r="B104" s="256"/>
    </row>
    <row r="105" spans="1:2" s="192" customFormat="1" x14ac:dyDescent="0.25">
      <c r="A105" s="256"/>
      <c r="B105" s="256"/>
    </row>
    <row r="106" spans="1:2" s="192" customFormat="1" x14ac:dyDescent="0.25">
      <c r="A106" s="256"/>
      <c r="B106" s="256"/>
    </row>
    <row r="107" spans="1:2" s="192" customFormat="1" x14ac:dyDescent="0.25">
      <c r="A107" s="256"/>
      <c r="B107" s="256"/>
    </row>
    <row r="108" spans="1:2" s="192" customFormat="1" x14ac:dyDescent="0.25">
      <c r="A108" s="256"/>
      <c r="B108" s="256"/>
    </row>
    <row r="109" spans="1:2" s="192" customFormat="1" x14ac:dyDescent="0.25">
      <c r="A109" s="256"/>
      <c r="B109" s="256"/>
    </row>
    <row r="110" spans="1:2" s="192" customFormat="1" x14ac:dyDescent="0.25">
      <c r="A110" s="256"/>
      <c r="B110" s="256"/>
    </row>
    <row r="111" spans="1:2" s="192" customFormat="1" x14ac:dyDescent="0.25">
      <c r="A111" s="256"/>
      <c r="B111" s="256"/>
    </row>
    <row r="112" spans="1:2" s="192" customFormat="1" x14ac:dyDescent="0.25">
      <c r="A112" s="256"/>
      <c r="B112" s="256"/>
    </row>
    <row r="113" spans="1:2" s="192" customFormat="1" x14ac:dyDescent="0.25">
      <c r="A113" s="256"/>
      <c r="B113" s="256"/>
    </row>
    <row r="114" spans="1:2" s="192" customFormat="1" x14ac:dyDescent="0.25">
      <c r="A114" s="256"/>
      <c r="B114" s="256"/>
    </row>
    <row r="115" spans="1:2" s="192" customFormat="1" x14ac:dyDescent="0.25">
      <c r="A115" s="256"/>
      <c r="B115" s="256"/>
    </row>
    <row r="116" spans="1:2" s="192" customFormat="1" x14ac:dyDescent="0.25">
      <c r="A116" s="256"/>
      <c r="B116" s="256"/>
    </row>
    <row r="117" spans="1:2" s="192" customFormat="1" x14ac:dyDescent="0.25">
      <c r="A117" s="256"/>
      <c r="B117" s="256"/>
    </row>
    <row r="118" spans="1:2" s="192" customFormat="1" x14ac:dyDescent="0.25">
      <c r="A118" s="256"/>
      <c r="B118" s="256"/>
    </row>
    <row r="119" spans="1:2" s="192" customFormat="1" x14ac:dyDescent="0.25">
      <c r="A119" s="256"/>
      <c r="B119" s="256"/>
    </row>
    <row r="120" spans="1:2" s="192" customFormat="1" x14ac:dyDescent="0.25">
      <c r="A120" s="256"/>
      <c r="B120" s="256"/>
    </row>
    <row r="121" spans="1:2" s="192" customFormat="1" x14ac:dyDescent="0.25">
      <c r="A121" s="256"/>
      <c r="B121" s="256"/>
    </row>
    <row r="122" spans="1:2" s="192" customFormat="1" x14ac:dyDescent="0.25">
      <c r="A122" s="256"/>
      <c r="B122" s="256"/>
    </row>
    <row r="123" spans="1:2" s="192" customFormat="1" x14ac:dyDescent="0.25">
      <c r="A123" s="256"/>
      <c r="B123" s="256"/>
    </row>
    <row r="124" spans="1:2" s="192" customFormat="1" x14ac:dyDescent="0.25">
      <c r="A124" s="256"/>
      <c r="B124" s="256"/>
    </row>
    <row r="125" spans="1:2" s="192" customFormat="1" x14ac:dyDescent="0.25">
      <c r="A125" s="256"/>
      <c r="B125" s="256"/>
    </row>
    <row r="126" spans="1:2" s="192" customFormat="1" x14ac:dyDescent="0.25">
      <c r="A126" s="256"/>
      <c r="B126" s="256"/>
    </row>
    <row r="127" spans="1:2" s="192" customFormat="1" x14ac:dyDescent="0.25">
      <c r="A127" s="256"/>
      <c r="B127" s="256"/>
    </row>
    <row r="128" spans="1:2" s="192" customFormat="1" x14ac:dyDescent="0.25">
      <c r="A128" s="256"/>
      <c r="B128" s="256"/>
    </row>
    <row r="129" spans="1:2" s="192" customFormat="1" x14ac:dyDescent="0.25">
      <c r="A129" s="256"/>
      <c r="B129" s="256"/>
    </row>
    <row r="130" spans="1:2" s="192" customFormat="1" x14ac:dyDescent="0.25">
      <c r="A130" s="256"/>
      <c r="B130" s="256"/>
    </row>
    <row r="131" spans="1:2" s="192" customFormat="1" x14ac:dyDescent="0.25">
      <c r="A131" s="256"/>
      <c r="B131" s="256"/>
    </row>
    <row r="132" spans="1:2" s="192" customFormat="1" x14ac:dyDescent="0.25">
      <c r="A132" s="256"/>
      <c r="B132" s="256"/>
    </row>
    <row r="133" spans="1:2" s="192" customFormat="1" x14ac:dyDescent="0.25">
      <c r="A133" s="256"/>
      <c r="B133" s="256"/>
    </row>
    <row r="134" spans="1:2" s="192" customFormat="1" x14ac:dyDescent="0.25">
      <c r="A134" s="256"/>
      <c r="B134" s="256"/>
    </row>
    <row r="135" spans="1:2" s="192" customFormat="1" x14ac:dyDescent="0.25">
      <c r="A135" s="256"/>
      <c r="B135" s="256"/>
    </row>
    <row r="136" spans="1:2" s="192" customFormat="1" x14ac:dyDescent="0.25">
      <c r="A136" s="256"/>
      <c r="B136" s="256"/>
    </row>
    <row r="137" spans="1:2" s="192" customFormat="1" x14ac:dyDescent="0.25">
      <c r="A137" s="256"/>
      <c r="B137" s="256"/>
    </row>
    <row r="138" spans="1:2" s="192" customFormat="1" x14ac:dyDescent="0.25">
      <c r="A138" s="256"/>
      <c r="B138" s="256"/>
    </row>
    <row r="139" spans="1:2" s="192" customFormat="1" x14ac:dyDescent="0.25">
      <c r="A139" s="256"/>
      <c r="B139" s="256"/>
    </row>
    <row r="140" spans="1:2" s="192" customFormat="1" x14ac:dyDescent="0.25">
      <c r="A140" s="256"/>
      <c r="B140" s="256"/>
    </row>
    <row r="141" spans="1:2" s="192" customFormat="1" x14ac:dyDescent="0.25">
      <c r="A141" s="256"/>
      <c r="B141" s="256"/>
    </row>
    <row r="142" spans="1:2" s="192" customFormat="1" x14ac:dyDescent="0.25">
      <c r="A142" s="256"/>
      <c r="B142" s="256"/>
    </row>
    <row r="143" spans="1:2" s="192" customFormat="1" x14ac:dyDescent="0.25">
      <c r="A143" s="256"/>
      <c r="B143" s="256"/>
    </row>
    <row r="144" spans="1:2" s="192" customFormat="1" x14ac:dyDescent="0.25">
      <c r="A144" s="256"/>
      <c r="B144" s="256"/>
    </row>
    <row r="145" spans="1:2" s="192" customFormat="1" x14ac:dyDescent="0.25">
      <c r="A145" s="256"/>
      <c r="B145" s="256"/>
    </row>
    <row r="146" spans="1:2" s="192" customFormat="1" x14ac:dyDescent="0.25">
      <c r="A146" s="256"/>
      <c r="B146" s="256"/>
    </row>
    <row r="147" spans="1:2" s="192" customFormat="1" x14ac:dyDescent="0.25">
      <c r="A147" s="256"/>
      <c r="B147" s="256"/>
    </row>
    <row r="148" spans="1:2" s="192" customFormat="1" x14ac:dyDescent="0.25">
      <c r="A148" s="256"/>
      <c r="B148" s="256"/>
    </row>
    <row r="149" spans="1:2" s="192" customFormat="1" x14ac:dyDescent="0.25">
      <c r="A149" s="256"/>
      <c r="B149" s="256"/>
    </row>
    <row r="150" spans="1:2" s="192" customFormat="1" x14ac:dyDescent="0.25">
      <c r="A150" s="256"/>
      <c r="B150" s="256"/>
    </row>
    <row r="151" spans="1:2" s="192" customFormat="1" x14ac:dyDescent="0.25">
      <c r="A151" s="256"/>
      <c r="B151" s="256"/>
    </row>
    <row r="152" spans="1:2" s="192" customFormat="1" x14ac:dyDescent="0.25">
      <c r="A152" s="256"/>
      <c r="B152" s="256"/>
    </row>
    <row r="153" spans="1:2" s="192" customFormat="1" x14ac:dyDescent="0.25">
      <c r="A153" s="256"/>
      <c r="B153" s="256"/>
    </row>
    <row r="154" spans="1:2" s="192" customFormat="1" x14ac:dyDescent="0.25">
      <c r="A154" s="256"/>
      <c r="B154" s="256"/>
    </row>
    <row r="155" spans="1:2" s="192" customFormat="1" x14ac:dyDescent="0.25">
      <c r="A155" s="256"/>
      <c r="B155" s="256"/>
    </row>
    <row r="156" spans="1:2" s="192" customFormat="1" x14ac:dyDescent="0.25">
      <c r="A156" s="256"/>
      <c r="B156" s="256"/>
    </row>
    <row r="157" spans="1:2" s="192" customFormat="1" x14ac:dyDescent="0.25">
      <c r="A157" s="256"/>
      <c r="B157" s="256"/>
    </row>
    <row r="158" spans="1:2" s="192" customFormat="1" x14ac:dyDescent="0.25">
      <c r="A158" s="256"/>
      <c r="B158" s="256"/>
    </row>
    <row r="159" spans="1:2" s="192" customFormat="1" x14ac:dyDescent="0.25">
      <c r="A159" s="256"/>
      <c r="B159" s="256"/>
    </row>
    <row r="160" spans="1:2" s="192" customFormat="1" x14ac:dyDescent="0.25">
      <c r="A160" s="256"/>
      <c r="B160" s="256"/>
    </row>
    <row r="161" spans="1:2" s="192" customFormat="1" x14ac:dyDescent="0.25">
      <c r="A161" s="256"/>
      <c r="B161" s="256"/>
    </row>
    <row r="162" spans="1:2" s="192" customFormat="1" x14ac:dyDescent="0.25">
      <c r="A162" s="256"/>
      <c r="B162" s="256"/>
    </row>
    <row r="163" spans="1:2" s="192" customFormat="1" x14ac:dyDescent="0.25">
      <c r="A163" s="256"/>
      <c r="B163" s="256"/>
    </row>
    <row r="164" spans="1:2" s="192" customFormat="1" x14ac:dyDescent="0.25">
      <c r="A164" s="256"/>
      <c r="B164" s="256"/>
    </row>
    <row r="165" spans="1:2" s="192" customFormat="1" x14ac:dyDescent="0.25">
      <c r="A165" s="256"/>
      <c r="B165" s="256"/>
    </row>
    <row r="166" spans="1:2" s="192" customFormat="1" x14ac:dyDescent="0.25">
      <c r="A166" s="256"/>
      <c r="B166" s="256"/>
    </row>
    <row r="167" spans="1:2" s="192" customFormat="1" x14ac:dyDescent="0.25">
      <c r="A167" s="256"/>
      <c r="B167" s="256"/>
    </row>
    <row r="168" spans="1:2" s="192" customFormat="1" x14ac:dyDescent="0.25">
      <c r="A168" s="256"/>
      <c r="B168" s="256"/>
    </row>
    <row r="169" spans="1:2" s="192" customFormat="1" x14ac:dyDescent="0.25">
      <c r="A169" s="256"/>
      <c r="B169" s="256"/>
    </row>
    <row r="170" spans="1:2" s="192" customFormat="1" x14ac:dyDescent="0.25">
      <c r="A170" s="256"/>
      <c r="B170" s="256"/>
    </row>
    <row r="171" spans="1:2" s="192" customFormat="1" x14ac:dyDescent="0.25">
      <c r="A171" s="256"/>
      <c r="B171" s="256"/>
    </row>
    <row r="172" spans="1:2" s="192" customFormat="1" x14ac:dyDescent="0.25">
      <c r="A172" s="256"/>
      <c r="B172" s="256"/>
    </row>
    <row r="173" spans="1:2" s="192" customFormat="1" x14ac:dyDescent="0.25">
      <c r="A173" s="256"/>
      <c r="B173" s="256"/>
    </row>
    <row r="174" spans="1:2" s="192" customFormat="1" x14ac:dyDescent="0.25">
      <c r="A174" s="256"/>
      <c r="B174" s="256"/>
    </row>
    <row r="175" spans="1:2" s="192" customFormat="1" x14ac:dyDescent="0.25">
      <c r="A175" s="256"/>
      <c r="B175" s="256"/>
    </row>
    <row r="176" spans="1:2" s="192" customFormat="1" x14ac:dyDescent="0.25">
      <c r="A176" s="256"/>
      <c r="B176" s="256"/>
    </row>
    <row r="177" spans="1:2" s="192" customFormat="1" x14ac:dyDescent="0.25">
      <c r="A177" s="256"/>
      <c r="B177" s="256"/>
    </row>
    <row r="178" spans="1:2" s="192" customFormat="1" x14ac:dyDescent="0.25">
      <c r="A178" s="256"/>
      <c r="B178" s="256"/>
    </row>
    <row r="179" spans="1:2" s="192" customFormat="1" x14ac:dyDescent="0.25">
      <c r="A179" s="256"/>
      <c r="B179" s="256"/>
    </row>
    <row r="180" spans="1:2" s="192" customFormat="1" x14ac:dyDescent="0.25">
      <c r="A180" s="256"/>
      <c r="B180" s="256"/>
    </row>
    <row r="181" spans="1:2" s="192" customFormat="1" x14ac:dyDescent="0.25">
      <c r="A181" s="256"/>
      <c r="B181" s="256"/>
    </row>
    <row r="182" spans="1:2" s="192" customFormat="1" x14ac:dyDescent="0.25">
      <c r="A182" s="256"/>
      <c r="B182" s="256"/>
    </row>
    <row r="183" spans="1:2" s="192" customFormat="1" x14ac:dyDescent="0.25">
      <c r="A183" s="256"/>
      <c r="B183" s="256"/>
    </row>
    <row r="184" spans="1:2" s="192" customFormat="1" x14ac:dyDescent="0.25">
      <c r="A184" s="256"/>
      <c r="B184" s="256"/>
    </row>
    <row r="185" spans="1:2" s="192" customFormat="1" x14ac:dyDescent="0.25">
      <c r="A185" s="256"/>
      <c r="B185" s="256"/>
    </row>
    <row r="186" spans="1:2" s="192" customFormat="1" x14ac:dyDescent="0.25">
      <c r="A186" s="256"/>
      <c r="B186" s="256"/>
    </row>
    <row r="187" spans="1:2" s="192" customFormat="1" x14ac:dyDescent="0.25">
      <c r="A187" s="256"/>
      <c r="B187" s="256"/>
    </row>
    <row r="188" spans="1:2" s="192" customFormat="1" x14ac:dyDescent="0.25">
      <c r="A188" s="256"/>
      <c r="B188" s="256"/>
    </row>
    <row r="189" spans="1:2" s="192" customFormat="1" x14ac:dyDescent="0.25">
      <c r="A189" s="256"/>
      <c r="B189" s="256"/>
    </row>
    <row r="190" spans="1:2" s="192" customFormat="1" x14ac:dyDescent="0.25">
      <c r="A190" s="256"/>
      <c r="B190" s="256"/>
    </row>
    <row r="191" spans="1:2" s="192" customFormat="1" x14ac:dyDescent="0.25">
      <c r="A191" s="256"/>
      <c r="B191" s="256"/>
    </row>
    <row r="192" spans="1:2" s="192" customFormat="1" x14ac:dyDescent="0.25">
      <c r="A192" s="256"/>
      <c r="B192" s="256"/>
    </row>
    <row r="193" spans="1:2" s="192" customFormat="1" x14ac:dyDescent="0.25">
      <c r="A193" s="256"/>
      <c r="B193" s="256"/>
    </row>
    <row r="194" spans="1:2" s="192" customFormat="1" x14ac:dyDescent="0.25">
      <c r="A194" s="256"/>
      <c r="B194" s="256"/>
    </row>
    <row r="195" spans="1:2" s="192" customFormat="1" x14ac:dyDescent="0.25">
      <c r="A195" s="256"/>
      <c r="B195" s="256"/>
    </row>
    <row r="196" spans="1:2" s="192" customFormat="1" x14ac:dyDescent="0.25">
      <c r="A196" s="256"/>
      <c r="B196" s="256"/>
    </row>
    <row r="197" spans="1:2" s="192" customFormat="1" x14ac:dyDescent="0.25">
      <c r="A197" s="256"/>
      <c r="B197" s="256"/>
    </row>
    <row r="198" spans="1:2" s="192" customFormat="1" x14ac:dyDescent="0.25">
      <c r="A198" s="256"/>
      <c r="B198" s="256"/>
    </row>
    <row r="199" spans="1:2" s="192" customFormat="1" x14ac:dyDescent="0.25">
      <c r="A199" s="256"/>
      <c r="B199" s="256"/>
    </row>
    <row r="200" spans="1:2" s="192" customFormat="1" x14ac:dyDescent="0.25">
      <c r="A200" s="256"/>
      <c r="B200" s="256"/>
    </row>
    <row r="201" spans="1:2" s="192" customFormat="1" x14ac:dyDescent="0.25">
      <c r="A201" s="256"/>
      <c r="B201" s="256"/>
    </row>
    <row r="202" spans="1:2" s="192" customFormat="1" x14ac:dyDescent="0.25">
      <c r="A202" s="256"/>
      <c r="B202" s="256"/>
    </row>
    <row r="203" spans="1:2" s="192" customFormat="1" x14ac:dyDescent="0.25">
      <c r="A203" s="256"/>
      <c r="B203" s="256"/>
    </row>
    <row r="204" spans="1:2" s="192" customFormat="1" x14ac:dyDescent="0.25">
      <c r="A204" s="256"/>
      <c r="B204" s="256"/>
    </row>
    <row r="205" spans="1:2" s="192" customFormat="1" x14ac:dyDescent="0.25">
      <c r="A205" s="256"/>
      <c r="B205" s="256"/>
    </row>
    <row r="206" spans="1:2" s="192" customFormat="1" x14ac:dyDescent="0.25">
      <c r="A206" s="256"/>
      <c r="B206" s="256"/>
    </row>
    <row r="207" spans="1:2" s="192" customFormat="1" x14ac:dyDescent="0.25">
      <c r="A207" s="256"/>
      <c r="B207" s="256"/>
    </row>
    <row r="208" spans="1:2" s="192" customFormat="1" x14ac:dyDescent="0.25">
      <c r="A208" s="256"/>
      <c r="B208" s="256"/>
    </row>
    <row r="209" spans="1:2" s="192" customFormat="1" x14ac:dyDescent="0.25">
      <c r="A209" s="256"/>
      <c r="B209" s="256"/>
    </row>
    <row r="210" spans="1:2" s="192" customFormat="1" x14ac:dyDescent="0.25">
      <c r="A210" s="256"/>
      <c r="B210" s="256"/>
    </row>
    <row r="211" spans="1:2" s="192" customFormat="1" x14ac:dyDescent="0.25">
      <c r="A211" s="256"/>
      <c r="B211" s="256"/>
    </row>
    <row r="212" spans="1:2" s="192" customFormat="1" x14ac:dyDescent="0.25">
      <c r="A212" s="256"/>
      <c r="B212" s="256"/>
    </row>
    <row r="213" spans="1:2" s="192" customFormat="1" x14ac:dyDescent="0.25">
      <c r="A213" s="256"/>
      <c r="B213" s="256"/>
    </row>
    <row r="214" spans="1:2" s="192" customFormat="1" x14ac:dyDescent="0.25">
      <c r="A214" s="256"/>
      <c r="B214" s="256"/>
    </row>
    <row r="215" spans="1:2" s="192" customFormat="1" x14ac:dyDescent="0.25">
      <c r="A215" s="256"/>
      <c r="B215" s="256"/>
    </row>
    <row r="216" spans="1:2" s="192" customFormat="1" x14ac:dyDescent="0.25">
      <c r="A216" s="256"/>
      <c r="B216" s="256"/>
    </row>
    <row r="217" spans="1:2" s="192" customFormat="1" x14ac:dyDescent="0.25">
      <c r="A217" s="256"/>
      <c r="B217" s="256"/>
    </row>
    <row r="218" spans="1:2" s="192" customFormat="1" x14ac:dyDescent="0.25">
      <c r="A218" s="256"/>
      <c r="B218" s="256"/>
    </row>
    <row r="219" spans="1:2" s="192" customFormat="1" x14ac:dyDescent="0.25">
      <c r="A219" s="256"/>
      <c r="B219" s="256"/>
    </row>
    <row r="220" spans="1:2" s="192" customFormat="1" x14ac:dyDescent="0.25">
      <c r="A220" s="256"/>
      <c r="B220" s="256"/>
    </row>
    <row r="221" spans="1:2" s="192" customFormat="1" x14ac:dyDescent="0.25">
      <c r="A221" s="256"/>
      <c r="B221" s="256"/>
    </row>
    <row r="222" spans="1:2" s="192" customFormat="1" x14ac:dyDescent="0.25">
      <c r="A222" s="256"/>
      <c r="B222" s="256"/>
    </row>
    <row r="223" spans="1:2" s="192" customFormat="1" x14ac:dyDescent="0.25">
      <c r="A223" s="256"/>
      <c r="B223" s="256"/>
    </row>
    <row r="224" spans="1:2" s="192" customFormat="1" x14ac:dyDescent="0.25">
      <c r="A224" s="256"/>
      <c r="B224" s="256"/>
    </row>
    <row r="225" spans="1:2" s="192" customFormat="1" x14ac:dyDescent="0.25">
      <c r="A225" s="256"/>
      <c r="B225" s="256"/>
    </row>
    <row r="226" spans="1:2" s="192" customFormat="1" x14ac:dyDescent="0.25">
      <c r="A226" s="256"/>
      <c r="B226" s="256"/>
    </row>
    <row r="227" spans="1:2" s="192" customFormat="1" x14ac:dyDescent="0.25">
      <c r="A227" s="256"/>
      <c r="B227" s="256"/>
    </row>
    <row r="228" spans="1:2" s="192" customFormat="1" x14ac:dyDescent="0.25">
      <c r="A228" s="256"/>
      <c r="B228" s="256"/>
    </row>
    <row r="229" spans="1:2" s="192" customFormat="1" x14ac:dyDescent="0.25">
      <c r="A229" s="256"/>
      <c r="B229" s="256"/>
    </row>
    <row r="230" spans="1:2" s="192" customFormat="1" x14ac:dyDescent="0.25">
      <c r="A230" s="256"/>
      <c r="B230" s="256"/>
    </row>
    <row r="231" spans="1:2" s="192" customFormat="1" x14ac:dyDescent="0.25">
      <c r="A231" s="256"/>
      <c r="B231" s="256"/>
    </row>
    <row r="232" spans="1:2" s="192" customFormat="1" x14ac:dyDescent="0.25">
      <c r="A232" s="256"/>
      <c r="B232" s="256"/>
    </row>
    <row r="233" spans="1:2" s="192" customFormat="1" x14ac:dyDescent="0.25">
      <c r="A233" s="256"/>
      <c r="B233" s="256"/>
    </row>
    <row r="234" spans="1:2" s="192" customFormat="1" x14ac:dyDescent="0.25">
      <c r="A234" s="256"/>
      <c r="B234" s="256"/>
    </row>
    <row r="235" spans="1:2" s="192" customFormat="1" x14ac:dyDescent="0.25">
      <c r="A235" s="256"/>
      <c r="B235" s="256"/>
    </row>
    <row r="236" spans="1:2" s="192" customFormat="1" x14ac:dyDescent="0.25">
      <c r="A236" s="256"/>
      <c r="B236" s="256"/>
    </row>
    <row r="237" spans="1:2" s="192" customFormat="1" x14ac:dyDescent="0.25">
      <c r="A237" s="256"/>
      <c r="B237" s="256"/>
    </row>
    <row r="238" spans="1:2" s="192" customFormat="1" x14ac:dyDescent="0.25">
      <c r="A238" s="256"/>
      <c r="B238" s="256"/>
    </row>
    <row r="239" spans="1:2" s="192" customFormat="1" x14ac:dyDescent="0.25">
      <c r="A239" s="256"/>
      <c r="B239" s="256"/>
    </row>
    <row r="240" spans="1:2" s="192" customFormat="1" x14ac:dyDescent="0.25">
      <c r="A240" s="256"/>
      <c r="B240" s="256"/>
    </row>
    <row r="241" spans="1:2" s="192" customFormat="1" x14ac:dyDescent="0.25">
      <c r="A241" s="256"/>
      <c r="B241" s="256"/>
    </row>
    <row r="242" spans="1:2" s="192" customFormat="1" x14ac:dyDescent="0.25">
      <c r="A242" s="256"/>
      <c r="B242" s="256"/>
    </row>
    <row r="243" spans="1:2" s="192" customFormat="1" x14ac:dyDescent="0.25">
      <c r="A243" s="256"/>
      <c r="B243" s="256"/>
    </row>
    <row r="244" spans="1:2" s="192" customFormat="1" x14ac:dyDescent="0.25">
      <c r="A244" s="256"/>
      <c r="B244" s="256"/>
    </row>
    <row r="245" spans="1:2" s="192" customFormat="1" x14ac:dyDescent="0.25">
      <c r="A245" s="256"/>
      <c r="B245" s="256"/>
    </row>
    <row r="246" spans="1:2" s="192" customFormat="1" x14ac:dyDescent="0.25">
      <c r="A246" s="256"/>
      <c r="B246" s="256"/>
    </row>
    <row r="247" spans="1:2" s="192" customFormat="1" x14ac:dyDescent="0.25">
      <c r="A247" s="256"/>
      <c r="B247" s="256"/>
    </row>
    <row r="248" spans="1:2" s="192" customFormat="1" x14ac:dyDescent="0.25">
      <c r="A248" s="256"/>
      <c r="B248" s="256"/>
    </row>
    <row r="249" spans="1:2" s="192" customFormat="1" x14ac:dyDescent="0.25">
      <c r="A249" s="256"/>
      <c r="B249" s="256"/>
    </row>
    <row r="250" spans="1:2" s="192" customFormat="1" x14ac:dyDescent="0.25">
      <c r="A250" s="256"/>
      <c r="B250" s="256"/>
    </row>
    <row r="251" spans="1:2" s="192" customFormat="1" x14ac:dyDescent="0.25">
      <c r="A251" s="256"/>
      <c r="B251" s="256"/>
    </row>
    <row r="252" spans="1:2" s="192" customFormat="1" x14ac:dyDescent="0.25">
      <c r="A252" s="256"/>
      <c r="B252" s="256"/>
    </row>
    <row r="253" spans="1:2" s="192" customFormat="1" x14ac:dyDescent="0.25">
      <c r="A253" s="256"/>
      <c r="B253" s="256"/>
    </row>
    <row r="254" spans="1:2" s="192" customFormat="1" x14ac:dyDescent="0.25">
      <c r="A254" s="256"/>
      <c r="B254" s="256"/>
    </row>
    <row r="255" spans="1:2" s="192" customFormat="1" x14ac:dyDescent="0.25">
      <c r="A255" s="256"/>
      <c r="B255" s="256"/>
    </row>
    <row r="256" spans="1:2" s="192" customFormat="1" x14ac:dyDescent="0.25">
      <c r="A256" s="256"/>
      <c r="B256" s="256"/>
    </row>
    <row r="257" spans="1:2" s="192" customFormat="1" x14ac:dyDescent="0.25">
      <c r="A257" s="256"/>
      <c r="B257" s="256"/>
    </row>
    <row r="258" spans="1:2" s="192" customFormat="1" x14ac:dyDescent="0.25">
      <c r="A258" s="256"/>
      <c r="B258" s="256"/>
    </row>
    <row r="259" spans="1:2" s="192" customFormat="1" x14ac:dyDescent="0.25">
      <c r="A259" s="256"/>
      <c r="B259" s="256"/>
    </row>
    <row r="260" spans="1:2" s="192" customFormat="1" x14ac:dyDescent="0.25">
      <c r="A260" s="256"/>
      <c r="B260" s="256"/>
    </row>
    <row r="261" spans="1:2" s="192" customFormat="1" x14ac:dyDescent="0.25">
      <c r="A261" s="256"/>
      <c r="B261" s="256"/>
    </row>
    <row r="262" spans="1:2" s="192" customFormat="1" x14ac:dyDescent="0.25">
      <c r="A262" s="256"/>
      <c r="B262" s="256"/>
    </row>
    <row r="263" spans="1:2" s="192" customFormat="1" x14ac:dyDescent="0.25">
      <c r="A263" s="256"/>
      <c r="B263" s="256"/>
    </row>
    <row r="264" spans="1:2" s="192" customFormat="1" x14ac:dyDescent="0.25">
      <c r="A264" s="256"/>
      <c r="B264" s="256"/>
    </row>
    <row r="265" spans="1:2" s="192" customFormat="1" x14ac:dyDescent="0.25">
      <c r="A265" s="256"/>
      <c r="B265" s="256"/>
    </row>
    <row r="266" spans="1:2" s="192" customFormat="1" x14ac:dyDescent="0.25">
      <c r="A266" s="256"/>
      <c r="B266" s="256"/>
    </row>
    <row r="267" spans="1:2" s="192" customFormat="1" x14ac:dyDescent="0.25">
      <c r="A267" s="256"/>
      <c r="B267" s="256"/>
    </row>
    <row r="268" spans="1:2" s="192" customFormat="1" x14ac:dyDescent="0.25">
      <c r="A268" s="256"/>
      <c r="B268" s="256"/>
    </row>
    <row r="269" spans="1:2" s="192" customFormat="1" x14ac:dyDescent="0.25">
      <c r="A269" s="256"/>
      <c r="B269" s="256"/>
    </row>
    <row r="270" spans="1:2" s="192" customFormat="1" x14ac:dyDescent="0.25">
      <c r="A270" s="256"/>
      <c r="B270" s="256"/>
    </row>
    <row r="271" spans="1:2" s="192" customFormat="1" x14ac:dyDescent="0.25">
      <c r="A271" s="256"/>
      <c r="B271" s="256"/>
    </row>
    <row r="272" spans="1:2" s="192" customFormat="1" x14ac:dyDescent="0.25">
      <c r="A272" s="256"/>
      <c r="B272" s="256"/>
    </row>
    <row r="273" spans="1:2" s="192" customFormat="1" x14ac:dyDescent="0.25">
      <c r="A273" s="256"/>
      <c r="B273" s="256"/>
    </row>
    <row r="274" spans="1:2" s="192" customFormat="1" x14ac:dyDescent="0.25">
      <c r="A274" s="256"/>
      <c r="B274" s="256"/>
    </row>
    <row r="275" spans="1:2" s="192" customFormat="1" x14ac:dyDescent="0.25">
      <c r="A275" s="256"/>
      <c r="B275" s="256"/>
    </row>
    <row r="276" spans="1:2" s="192" customFormat="1" x14ac:dyDescent="0.25">
      <c r="A276" s="256"/>
      <c r="B276" s="256"/>
    </row>
    <row r="277" spans="1:2" s="192" customFormat="1" x14ac:dyDescent="0.25">
      <c r="A277" s="256"/>
      <c r="B277" s="256"/>
    </row>
    <row r="278" spans="1:2" s="192" customFormat="1" x14ac:dyDescent="0.25">
      <c r="A278" s="256"/>
      <c r="B278" s="256"/>
    </row>
    <row r="279" spans="1:2" s="192" customFormat="1" x14ac:dyDescent="0.25">
      <c r="A279" s="256"/>
      <c r="B279" s="256"/>
    </row>
    <row r="280" spans="1:2" s="192" customFormat="1" x14ac:dyDescent="0.25">
      <c r="A280" s="256"/>
      <c r="B280" s="256"/>
    </row>
    <row r="281" spans="1:2" s="192" customFormat="1" x14ac:dyDescent="0.25">
      <c r="A281" s="256"/>
      <c r="B281" s="256"/>
    </row>
    <row r="282" spans="1:2" s="192" customFormat="1" x14ac:dyDescent="0.25">
      <c r="A282" s="256"/>
      <c r="B282" s="256"/>
    </row>
    <row r="283" spans="1:2" s="192" customFormat="1" x14ac:dyDescent="0.25">
      <c r="A283" s="256"/>
      <c r="B283" s="256"/>
    </row>
    <row r="284" spans="1:2" s="192" customFormat="1" x14ac:dyDescent="0.25">
      <c r="A284" s="256"/>
      <c r="B284" s="256"/>
    </row>
    <row r="285" spans="1:2" s="192" customFormat="1" x14ac:dyDescent="0.25">
      <c r="A285" s="256"/>
      <c r="B285" s="256"/>
    </row>
    <row r="286" spans="1:2" s="192" customFormat="1" x14ac:dyDescent="0.25">
      <c r="A286" s="256"/>
      <c r="B286" s="256"/>
    </row>
    <row r="287" spans="1:2" s="192" customFormat="1" x14ac:dyDescent="0.25">
      <c r="A287" s="256"/>
      <c r="B287" s="256"/>
    </row>
    <row r="288" spans="1:2" s="192" customFormat="1" x14ac:dyDescent="0.25">
      <c r="A288" s="256"/>
      <c r="B288" s="256"/>
    </row>
    <row r="289" spans="1:2" s="192" customFormat="1" x14ac:dyDescent="0.25">
      <c r="A289" s="256"/>
      <c r="B289" s="256"/>
    </row>
    <row r="290" spans="1:2" s="192" customFormat="1" x14ac:dyDescent="0.25">
      <c r="A290" s="256"/>
      <c r="B290" s="256"/>
    </row>
    <row r="291" spans="1:2" s="192" customFormat="1" x14ac:dyDescent="0.25">
      <c r="A291" s="256"/>
      <c r="B291" s="256"/>
    </row>
    <row r="292" spans="1:2" s="192" customFormat="1" x14ac:dyDescent="0.25">
      <c r="A292" s="256"/>
      <c r="B292" s="256"/>
    </row>
    <row r="293" spans="1:2" s="192" customFormat="1" x14ac:dyDescent="0.25">
      <c r="A293" s="256"/>
      <c r="B293" s="256"/>
    </row>
    <row r="294" spans="1:2" s="192" customFormat="1" x14ac:dyDescent="0.25">
      <c r="A294" s="256"/>
      <c r="B294" s="256"/>
    </row>
    <row r="295" spans="1:2" s="192" customFormat="1" x14ac:dyDescent="0.25">
      <c r="A295" s="256"/>
      <c r="B295" s="256"/>
    </row>
    <row r="296" spans="1:2" s="192" customFormat="1" x14ac:dyDescent="0.25">
      <c r="A296" s="256"/>
      <c r="B296" s="256"/>
    </row>
    <row r="297" spans="1:2" s="192" customFormat="1" x14ac:dyDescent="0.25">
      <c r="A297" s="256"/>
      <c r="B297" s="256"/>
    </row>
    <row r="298" spans="1:2" s="192" customFormat="1" x14ac:dyDescent="0.25">
      <c r="A298" s="256"/>
      <c r="B298" s="256"/>
    </row>
    <row r="299" spans="1:2" s="192" customFormat="1" x14ac:dyDescent="0.25">
      <c r="A299" s="256"/>
      <c r="B299" s="256"/>
    </row>
    <row r="300" spans="1:2" s="192" customFormat="1" x14ac:dyDescent="0.25">
      <c r="A300" s="256"/>
      <c r="B300" s="256"/>
    </row>
    <row r="301" spans="1:2" s="192" customFormat="1" x14ac:dyDescent="0.25">
      <c r="A301" s="256"/>
      <c r="B301" s="256"/>
    </row>
    <row r="302" spans="1:2" s="192" customFormat="1" x14ac:dyDescent="0.25">
      <c r="A302" s="256"/>
      <c r="B302" s="256"/>
    </row>
    <row r="303" spans="1:2" s="192" customFormat="1" x14ac:dyDescent="0.25">
      <c r="A303" s="256"/>
      <c r="B303" s="256"/>
    </row>
    <row r="304" spans="1:2" s="192" customFormat="1" x14ac:dyDescent="0.25">
      <c r="A304" s="256"/>
      <c r="B304" s="256"/>
    </row>
    <row r="305" spans="1:2" s="192" customFormat="1" x14ac:dyDescent="0.25">
      <c r="A305" s="256"/>
      <c r="B305" s="256"/>
    </row>
    <row r="306" spans="1:2" s="192" customFormat="1" x14ac:dyDescent="0.25">
      <c r="A306" s="256"/>
      <c r="B306" s="256"/>
    </row>
    <row r="307" spans="1:2" s="192" customFormat="1" x14ac:dyDescent="0.25">
      <c r="A307" s="256"/>
      <c r="B307" s="256"/>
    </row>
    <row r="308" spans="1:2" s="192" customFormat="1" x14ac:dyDescent="0.25">
      <c r="A308" s="256"/>
      <c r="B308" s="256"/>
    </row>
    <row r="309" spans="1:2" s="192" customFormat="1" x14ac:dyDescent="0.25">
      <c r="A309" s="256"/>
      <c r="B309" s="256"/>
    </row>
    <row r="310" spans="1:2" s="192" customFormat="1" x14ac:dyDescent="0.25">
      <c r="A310" s="256"/>
      <c r="B310" s="256"/>
    </row>
    <row r="311" spans="1:2" s="192" customFormat="1" x14ac:dyDescent="0.25">
      <c r="A311" s="256"/>
      <c r="B311" s="256"/>
    </row>
    <row r="312" spans="1:2" s="192" customFormat="1" x14ac:dyDescent="0.25">
      <c r="A312" s="256"/>
      <c r="B312" s="256"/>
    </row>
    <row r="313" spans="1:2" s="192" customFormat="1" x14ac:dyDescent="0.25">
      <c r="A313" s="256"/>
      <c r="B313" s="256"/>
    </row>
    <row r="314" spans="1:2" s="192" customFormat="1" x14ac:dyDescent="0.25">
      <c r="A314" s="256"/>
      <c r="B314" s="256"/>
    </row>
    <row r="315" spans="1:2" s="192" customFormat="1" x14ac:dyDescent="0.25">
      <c r="A315" s="256"/>
      <c r="B315" s="256"/>
    </row>
    <row r="316" spans="1:2" s="192" customFormat="1" x14ac:dyDescent="0.25">
      <c r="A316" s="256"/>
      <c r="B316" s="256"/>
    </row>
    <row r="317" spans="1:2" s="192" customFormat="1" x14ac:dyDescent="0.25">
      <c r="A317" s="256"/>
      <c r="B317" s="256"/>
    </row>
    <row r="318" spans="1:2" s="192" customFormat="1" x14ac:dyDescent="0.25">
      <c r="A318" s="256"/>
      <c r="B318" s="256"/>
    </row>
    <row r="319" spans="1:2" s="192" customFormat="1" x14ac:dyDescent="0.25">
      <c r="A319" s="256"/>
      <c r="B319" s="256"/>
    </row>
    <row r="320" spans="1:2" s="192" customFormat="1" x14ac:dyDescent="0.25">
      <c r="A320" s="256"/>
      <c r="B320" s="256"/>
    </row>
    <row r="321" spans="1:2" s="192" customFormat="1" x14ac:dyDescent="0.25">
      <c r="A321" s="256"/>
      <c r="B321" s="256"/>
    </row>
    <row r="322" spans="1:2" s="192" customFormat="1" x14ac:dyDescent="0.25">
      <c r="A322" s="256"/>
      <c r="B322" s="256"/>
    </row>
    <row r="323" spans="1:2" s="192" customFormat="1" x14ac:dyDescent="0.25">
      <c r="A323" s="256"/>
      <c r="B323" s="256"/>
    </row>
    <row r="324" spans="1:2" s="192" customFormat="1" x14ac:dyDescent="0.25">
      <c r="A324" s="256"/>
      <c r="B324" s="256"/>
    </row>
    <row r="325" spans="1:2" s="192" customFormat="1" x14ac:dyDescent="0.25">
      <c r="A325" s="256"/>
      <c r="B325" s="256"/>
    </row>
    <row r="326" spans="1:2" s="192" customFormat="1" x14ac:dyDescent="0.25">
      <c r="A326" s="256"/>
      <c r="B326" s="256"/>
    </row>
    <row r="327" spans="1:2" s="192" customFormat="1" x14ac:dyDescent="0.25">
      <c r="A327" s="256"/>
      <c r="B327" s="256"/>
    </row>
    <row r="328" spans="1:2" s="192" customFormat="1" x14ac:dyDescent="0.25">
      <c r="A328" s="256"/>
      <c r="B328" s="256"/>
    </row>
    <row r="329" spans="1:2" s="192" customFormat="1" x14ac:dyDescent="0.25">
      <c r="A329" s="256"/>
      <c r="B329" s="256"/>
    </row>
    <row r="330" spans="1:2" s="192" customFormat="1" x14ac:dyDescent="0.25">
      <c r="A330" s="256"/>
      <c r="B330" s="256"/>
    </row>
    <row r="331" spans="1:2" s="192" customFormat="1" x14ac:dyDescent="0.25">
      <c r="A331" s="256"/>
      <c r="B331" s="256"/>
    </row>
    <row r="332" spans="1:2" s="192" customFormat="1" x14ac:dyDescent="0.25">
      <c r="A332" s="256"/>
      <c r="B332" s="256"/>
    </row>
    <row r="333" spans="1:2" s="192" customFormat="1" x14ac:dyDescent="0.25">
      <c r="A333" s="256"/>
      <c r="B333" s="256"/>
    </row>
    <row r="334" spans="1:2" s="192" customFormat="1" x14ac:dyDescent="0.25">
      <c r="A334" s="256"/>
      <c r="B334" s="256"/>
    </row>
    <row r="335" spans="1:2" s="192" customFormat="1" x14ac:dyDescent="0.25">
      <c r="A335" s="256"/>
      <c r="B335" s="256"/>
    </row>
    <row r="336" spans="1:2" s="192" customFormat="1" x14ac:dyDescent="0.25">
      <c r="A336" s="256"/>
      <c r="B336" s="256"/>
    </row>
    <row r="337" spans="1:2" s="192" customFormat="1" x14ac:dyDescent="0.25">
      <c r="A337" s="256"/>
      <c r="B337" s="256"/>
    </row>
    <row r="338" spans="1:2" s="192" customFormat="1" x14ac:dyDescent="0.25">
      <c r="A338" s="256"/>
      <c r="B338" s="256"/>
    </row>
    <row r="339" spans="1:2" s="192" customFormat="1" x14ac:dyDescent="0.25">
      <c r="A339" s="256"/>
      <c r="B339" s="256"/>
    </row>
    <row r="340" spans="1:2" s="192" customFormat="1" x14ac:dyDescent="0.25">
      <c r="A340" s="256"/>
      <c r="B340" s="256"/>
    </row>
    <row r="341" spans="1:2" s="192" customFormat="1" x14ac:dyDescent="0.25">
      <c r="A341" s="256"/>
      <c r="B341" s="256"/>
    </row>
    <row r="342" spans="1:2" s="192" customFormat="1" x14ac:dyDescent="0.25">
      <c r="A342" s="256"/>
      <c r="B342" s="256"/>
    </row>
    <row r="343" spans="1:2" s="192" customFormat="1" x14ac:dyDescent="0.25">
      <c r="A343" s="256"/>
      <c r="B343" s="256"/>
    </row>
    <row r="344" spans="1:2" s="192" customFormat="1" x14ac:dyDescent="0.25">
      <c r="A344" s="256"/>
      <c r="B344" s="256"/>
    </row>
    <row r="345" spans="1:2" s="192" customFormat="1" x14ac:dyDescent="0.25">
      <c r="A345" s="256"/>
      <c r="B345" s="256"/>
    </row>
    <row r="346" spans="1:2" s="192" customFormat="1" x14ac:dyDescent="0.25">
      <c r="A346" s="256"/>
      <c r="B346" s="256"/>
    </row>
    <row r="347" spans="1:2" s="192" customFormat="1" x14ac:dyDescent="0.25">
      <c r="A347" s="256"/>
      <c r="B347" s="256"/>
    </row>
    <row r="348" spans="1:2" s="192" customFormat="1" x14ac:dyDescent="0.25">
      <c r="A348" s="256"/>
      <c r="B348" s="256"/>
    </row>
    <row r="349" spans="1:2" s="192" customFormat="1" x14ac:dyDescent="0.25">
      <c r="A349" s="256"/>
      <c r="B349" s="256"/>
    </row>
    <row r="350" spans="1:2" s="192" customFormat="1" x14ac:dyDescent="0.25">
      <c r="A350" s="256"/>
      <c r="B350" s="256"/>
    </row>
    <row r="351" spans="1:2" s="192" customFormat="1" x14ac:dyDescent="0.25">
      <c r="A351" s="256"/>
      <c r="B351" s="256"/>
    </row>
    <row r="352" spans="1:2" s="192" customFormat="1" x14ac:dyDescent="0.25">
      <c r="A352" s="256"/>
      <c r="B352" s="256"/>
    </row>
    <row r="353" spans="1:2" s="192" customFormat="1" x14ac:dyDescent="0.25">
      <c r="A353" s="256"/>
      <c r="B353" s="256"/>
    </row>
    <row r="354" spans="1:2" s="192" customFormat="1" x14ac:dyDescent="0.25">
      <c r="A354" s="256"/>
      <c r="B354" s="256"/>
    </row>
    <row r="355" spans="1:2" s="192" customFormat="1" x14ac:dyDescent="0.25">
      <c r="A355" s="256"/>
      <c r="B355" s="256"/>
    </row>
    <row r="356" spans="1:2" s="192" customFormat="1" x14ac:dyDescent="0.25">
      <c r="A356" s="256"/>
      <c r="B356" s="256"/>
    </row>
    <row r="357" spans="1:2" s="192" customFormat="1" x14ac:dyDescent="0.25">
      <c r="A357" s="256"/>
      <c r="B357" s="256"/>
    </row>
    <row r="358" spans="1:2" s="192" customFormat="1" x14ac:dyDescent="0.25">
      <c r="A358" s="256"/>
      <c r="B358" s="256"/>
    </row>
    <row r="359" spans="1:2" s="192" customFormat="1" x14ac:dyDescent="0.25">
      <c r="A359" s="256"/>
      <c r="B359" s="256"/>
    </row>
    <row r="360" spans="1:2" s="192" customFormat="1" x14ac:dyDescent="0.25">
      <c r="A360" s="256"/>
      <c r="B360" s="256"/>
    </row>
    <row r="361" spans="1:2" s="192" customFormat="1" x14ac:dyDescent="0.25">
      <c r="A361" s="256"/>
      <c r="B361" s="256"/>
    </row>
    <row r="362" spans="1:2" s="192" customFormat="1" x14ac:dyDescent="0.25">
      <c r="A362" s="256"/>
      <c r="B362" s="256"/>
    </row>
    <row r="363" spans="1:2" s="192" customFormat="1" x14ac:dyDescent="0.25">
      <c r="A363" s="256"/>
      <c r="B363" s="256"/>
    </row>
    <row r="364" spans="1:2" s="192" customFormat="1" x14ac:dyDescent="0.25">
      <c r="A364" s="256"/>
      <c r="B364" s="256"/>
    </row>
    <row r="365" spans="1:2" s="192" customFormat="1" x14ac:dyDescent="0.25">
      <c r="A365" s="256"/>
      <c r="B365" s="256"/>
    </row>
    <row r="366" spans="1:2" s="192" customFormat="1" x14ac:dyDescent="0.25">
      <c r="A366" s="256"/>
      <c r="B366" s="256"/>
    </row>
    <row r="367" spans="1:2" s="192" customFormat="1" x14ac:dyDescent="0.25">
      <c r="A367" s="256"/>
      <c r="B367" s="256"/>
    </row>
    <row r="368" spans="1:2" s="192" customFormat="1" x14ac:dyDescent="0.25">
      <c r="A368" s="256"/>
      <c r="B368" s="256"/>
    </row>
    <row r="369" spans="1:2" s="192" customFormat="1" x14ac:dyDescent="0.25">
      <c r="A369" s="256"/>
      <c r="B369" s="256"/>
    </row>
    <row r="370" spans="1:2" s="192" customFormat="1" x14ac:dyDescent="0.25">
      <c r="A370" s="256"/>
      <c r="B370" s="256"/>
    </row>
    <row r="371" spans="1:2" s="192" customFormat="1" x14ac:dyDescent="0.25">
      <c r="A371" s="256"/>
      <c r="B371" s="256"/>
    </row>
    <row r="372" spans="1:2" s="192" customFormat="1" x14ac:dyDescent="0.25">
      <c r="A372" s="256"/>
      <c r="B372" s="256"/>
    </row>
    <row r="373" spans="1:2" s="192" customFormat="1" x14ac:dyDescent="0.25">
      <c r="A373" s="256"/>
      <c r="B373" s="256"/>
    </row>
    <row r="374" spans="1:2" s="192" customFormat="1" x14ac:dyDescent="0.25">
      <c r="A374" s="256"/>
      <c r="B374" s="256"/>
    </row>
    <row r="375" spans="1:2" s="192" customFormat="1" x14ac:dyDescent="0.25">
      <c r="A375" s="256"/>
      <c r="B375" s="256"/>
    </row>
    <row r="376" spans="1:2" s="192" customFormat="1" x14ac:dyDescent="0.25">
      <c r="A376" s="256"/>
      <c r="B376" s="256"/>
    </row>
    <row r="377" spans="1:2" s="192" customFormat="1" x14ac:dyDescent="0.25">
      <c r="A377" s="256"/>
      <c r="B377" s="256"/>
    </row>
    <row r="378" spans="1:2" s="192" customFormat="1" x14ac:dyDescent="0.25">
      <c r="A378" s="256"/>
      <c r="B378" s="256"/>
    </row>
    <row r="379" spans="1:2" s="192" customFormat="1" x14ac:dyDescent="0.25">
      <c r="A379" s="256"/>
      <c r="B379" s="256"/>
    </row>
    <row r="380" spans="1:2" s="192" customFormat="1" x14ac:dyDescent="0.25">
      <c r="A380" s="256"/>
      <c r="B380" s="256"/>
    </row>
    <row r="381" spans="1:2" s="192" customFormat="1" x14ac:dyDescent="0.25">
      <c r="A381" s="256"/>
      <c r="B381" s="256"/>
    </row>
    <row r="382" spans="1:2" s="192" customFormat="1" x14ac:dyDescent="0.25">
      <c r="A382" s="256"/>
      <c r="B382" s="256"/>
    </row>
    <row r="383" spans="1:2" s="192" customFormat="1" x14ac:dyDescent="0.25">
      <c r="A383" s="256"/>
      <c r="B383" s="256"/>
    </row>
    <row r="384" spans="1:2" s="192" customFormat="1" x14ac:dyDescent="0.25">
      <c r="A384" s="256"/>
      <c r="B384" s="256"/>
    </row>
    <row r="385" spans="1:2" s="192" customFormat="1" x14ac:dyDescent="0.25">
      <c r="A385" s="256"/>
      <c r="B385" s="256"/>
    </row>
    <row r="386" spans="1:2" s="192" customFormat="1" x14ac:dyDescent="0.25">
      <c r="A386" s="256"/>
      <c r="B386" s="256"/>
    </row>
    <row r="387" spans="1:2" s="192" customFormat="1" x14ac:dyDescent="0.25">
      <c r="A387" s="256"/>
      <c r="B387" s="256"/>
    </row>
    <row r="388" spans="1:2" s="192" customFormat="1" x14ac:dyDescent="0.25">
      <c r="A388" s="256"/>
      <c r="B388" s="256"/>
    </row>
    <row r="389" spans="1:2" s="192" customFormat="1" x14ac:dyDescent="0.25">
      <c r="A389" s="256"/>
      <c r="B389" s="256"/>
    </row>
    <row r="390" spans="1:2" s="192" customFormat="1" x14ac:dyDescent="0.25">
      <c r="A390" s="256"/>
      <c r="B390" s="256"/>
    </row>
    <row r="391" spans="1:2" s="192" customFormat="1" x14ac:dyDescent="0.25">
      <c r="A391" s="256"/>
      <c r="B391" s="256"/>
    </row>
    <row r="392" spans="1:2" s="192" customFormat="1" x14ac:dyDescent="0.25">
      <c r="A392" s="256"/>
      <c r="B392" s="256"/>
    </row>
    <row r="393" spans="1:2" s="192" customFormat="1" x14ac:dyDescent="0.25">
      <c r="A393" s="256"/>
      <c r="B393" s="256"/>
    </row>
    <row r="394" spans="1:2" s="192" customFormat="1" x14ac:dyDescent="0.25">
      <c r="A394" s="256"/>
      <c r="B394" s="256"/>
    </row>
    <row r="395" spans="1:2" s="192" customFormat="1" x14ac:dyDescent="0.25">
      <c r="A395" s="256"/>
      <c r="B395" s="256"/>
    </row>
    <row r="396" spans="1:2" s="192" customFormat="1" x14ac:dyDescent="0.25">
      <c r="A396" s="256"/>
      <c r="B396" s="256"/>
    </row>
    <row r="397" spans="1:2" s="192" customFormat="1" x14ac:dyDescent="0.25">
      <c r="A397" s="256"/>
      <c r="B397" s="256"/>
    </row>
    <row r="398" spans="1:2" s="192" customFormat="1" x14ac:dyDescent="0.25">
      <c r="A398" s="256"/>
      <c r="B398" s="256"/>
    </row>
    <row r="399" spans="1:2" s="192" customFormat="1" x14ac:dyDescent="0.25">
      <c r="A399" s="256"/>
      <c r="B399" s="256"/>
    </row>
    <row r="400" spans="1:2" s="192" customFormat="1" x14ac:dyDescent="0.25">
      <c r="A400" s="256"/>
      <c r="B400" s="256"/>
    </row>
    <row r="401" spans="1:2" s="192" customFormat="1" x14ac:dyDescent="0.25">
      <c r="A401" s="256"/>
      <c r="B401" s="256"/>
    </row>
    <row r="402" spans="1:2" s="192" customFormat="1" x14ac:dyDescent="0.25">
      <c r="A402" s="256"/>
      <c r="B402" s="256"/>
    </row>
    <row r="403" spans="1:2" s="192" customFormat="1" x14ac:dyDescent="0.25">
      <c r="A403" s="256"/>
      <c r="B403" s="256"/>
    </row>
    <row r="404" spans="1:2" s="192" customFormat="1" x14ac:dyDescent="0.25">
      <c r="A404" s="256"/>
      <c r="B404" s="256"/>
    </row>
    <row r="405" spans="1:2" s="192" customFormat="1" x14ac:dyDescent="0.25">
      <c r="A405" s="256"/>
      <c r="B405" s="256"/>
    </row>
    <row r="406" spans="1:2" s="192" customFormat="1" x14ac:dyDescent="0.25">
      <c r="A406" s="256"/>
      <c r="B406" s="256"/>
    </row>
    <row r="407" spans="1:2" s="192" customFormat="1" x14ac:dyDescent="0.25">
      <c r="A407" s="256"/>
      <c r="B407" s="256"/>
    </row>
    <row r="408" spans="1:2" s="192" customFormat="1" x14ac:dyDescent="0.25">
      <c r="A408" s="256"/>
      <c r="B408" s="256"/>
    </row>
    <row r="409" spans="1:2" s="192" customFormat="1" x14ac:dyDescent="0.25">
      <c r="A409" s="256"/>
      <c r="B409" s="256"/>
    </row>
    <row r="410" spans="1:2" s="192" customFormat="1" x14ac:dyDescent="0.25">
      <c r="A410" s="256"/>
      <c r="B410" s="256"/>
    </row>
    <row r="411" spans="1:2" s="192" customFormat="1" x14ac:dyDescent="0.25">
      <c r="A411" s="256"/>
      <c r="B411" s="256"/>
    </row>
    <row r="412" spans="1:2" s="192" customFormat="1" x14ac:dyDescent="0.25">
      <c r="A412" s="256"/>
      <c r="B412" s="256"/>
    </row>
    <row r="413" spans="1:2" s="192" customFormat="1" x14ac:dyDescent="0.25">
      <c r="A413" s="256"/>
      <c r="B413" s="256"/>
    </row>
    <row r="414" spans="1:2" s="192" customFormat="1" x14ac:dyDescent="0.25">
      <c r="A414" s="256"/>
      <c r="B414" s="256"/>
    </row>
    <row r="415" spans="1:2" s="192" customFormat="1" x14ac:dyDescent="0.25">
      <c r="A415" s="256"/>
      <c r="B415" s="256"/>
    </row>
    <row r="416" spans="1:2" s="192" customFormat="1" x14ac:dyDescent="0.25">
      <c r="A416" s="256"/>
      <c r="B416" s="256"/>
    </row>
    <row r="417" spans="1:2" s="192" customFormat="1" x14ac:dyDescent="0.25">
      <c r="A417" s="256"/>
      <c r="B417" s="256"/>
    </row>
    <row r="418" spans="1:2" s="192" customFormat="1" x14ac:dyDescent="0.25">
      <c r="A418" s="256"/>
      <c r="B418" s="256"/>
    </row>
    <row r="419" spans="1:2" s="192" customFormat="1" x14ac:dyDescent="0.25">
      <c r="A419" s="256"/>
      <c r="B419" s="256"/>
    </row>
    <row r="420" spans="1:2" s="192" customFormat="1" x14ac:dyDescent="0.25">
      <c r="A420" s="256"/>
      <c r="B420" s="256"/>
    </row>
    <row r="421" spans="1:2" s="192" customFormat="1" x14ac:dyDescent="0.25">
      <c r="A421" s="256"/>
      <c r="B421" s="256"/>
    </row>
    <row r="422" spans="1:2" s="192" customFormat="1" x14ac:dyDescent="0.25">
      <c r="A422" s="256"/>
      <c r="B422" s="256"/>
    </row>
    <row r="423" spans="1:2" s="192" customFormat="1" x14ac:dyDescent="0.25">
      <c r="A423" s="256"/>
      <c r="B423" s="256"/>
    </row>
    <row r="424" spans="1:2" s="192" customFormat="1" x14ac:dyDescent="0.25">
      <c r="A424" s="256"/>
      <c r="B424" s="256"/>
    </row>
    <row r="425" spans="1:2" s="192" customFormat="1" x14ac:dyDescent="0.25">
      <c r="A425" s="256"/>
      <c r="B425" s="256"/>
    </row>
    <row r="426" spans="1:2" s="192" customFormat="1" x14ac:dyDescent="0.25">
      <c r="A426" s="256"/>
      <c r="B426" s="256"/>
    </row>
    <row r="427" spans="1:2" s="192" customFormat="1" x14ac:dyDescent="0.25">
      <c r="A427" s="256"/>
      <c r="B427" s="256"/>
    </row>
    <row r="428" spans="1:2" s="192" customFormat="1" x14ac:dyDescent="0.25">
      <c r="A428" s="256"/>
      <c r="B428" s="256"/>
    </row>
    <row r="429" spans="1:2" s="192" customFormat="1" x14ac:dyDescent="0.25">
      <c r="A429" s="256"/>
      <c r="B429" s="256"/>
    </row>
    <row r="430" spans="1:2" s="192" customFormat="1" x14ac:dyDescent="0.25">
      <c r="A430" s="256"/>
      <c r="B430" s="256"/>
    </row>
    <row r="431" spans="1:2" s="192" customFormat="1" x14ac:dyDescent="0.25">
      <c r="A431" s="256"/>
      <c r="B431" s="256"/>
    </row>
    <row r="432" spans="1:2" s="192" customFormat="1" x14ac:dyDescent="0.25">
      <c r="A432" s="256"/>
      <c r="B432" s="256"/>
    </row>
    <row r="433" spans="1:2" s="192" customFormat="1" x14ac:dyDescent="0.25">
      <c r="A433" s="256"/>
      <c r="B433" s="256"/>
    </row>
    <row r="434" spans="1:2" s="192" customFormat="1" x14ac:dyDescent="0.25">
      <c r="A434" s="256"/>
      <c r="B434" s="256"/>
    </row>
    <row r="435" spans="1:2" s="192" customFormat="1" x14ac:dyDescent="0.25">
      <c r="A435" s="256"/>
      <c r="B435" s="256"/>
    </row>
    <row r="436" spans="1:2" s="192" customFormat="1" x14ac:dyDescent="0.25">
      <c r="A436" s="256"/>
      <c r="B436" s="256"/>
    </row>
    <row r="437" spans="1:2" s="192" customFormat="1" x14ac:dyDescent="0.25">
      <c r="A437" s="256"/>
      <c r="B437" s="256"/>
    </row>
    <row r="438" spans="1:2" s="192" customFormat="1" x14ac:dyDescent="0.25">
      <c r="A438" s="256"/>
      <c r="B438" s="256"/>
    </row>
    <row r="439" spans="1:2" s="192" customFormat="1" x14ac:dyDescent="0.25">
      <c r="A439" s="256"/>
      <c r="B439" s="256"/>
    </row>
    <row r="440" spans="1:2" s="192" customFormat="1" x14ac:dyDescent="0.25">
      <c r="A440" s="256"/>
      <c r="B440" s="256"/>
    </row>
    <row r="441" spans="1:2" s="192" customFormat="1" x14ac:dyDescent="0.25">
      <c r="A441" s="256"/>
      <c r="B441" s="256"/>
    </row>
    <row r="442" spans="1:2" s="192" customFormat="1" x14ac:dyDescent="0.25">
      <c r="A442" s="256"/>
      <c r="B442" s="256"/>
    </row>
    <row r="443" spans="1:2" s="192" customFormat="1" x14ac:dyDescent="0.25">
      <c r="A443" s="256"/>
      <c r="B443" s="256"/>
    </row>
    <row r="444" spans="1:2" s="192" customFormat="1" x14ac:dyDescent="0.25">
      <c r="A444" s="256"/>
      <c r="B444" s="256"/>
    </row>
    <row r="445" spans="1:2" s="192" customFormat="1" x14ac:dyDescent="0.25">
      <c r="A445" s="256"/>
      <c r="B445" s="256"/>
    </row>
    <row r="446" spans="1:2" s="192" customFormat="1" x14ac:dyDescent="0.25">
      <c r="A446" s="256"/>
      <c r="B446" s="256"/>
    </row>
    <row r="447" spans="1:2" s="192" customFormat="1" x14ac:dyDescent="0.25">
      <c r="A447" s="256"/>
      <c r="B447" s="256"/>
    </row>
    <row r="448" spans="1:2" s="192" customFormat="1" x14ac:dyDescent="0.25">
      <c r="A448" s="256"/>
      <c r="B448" s="256"/>
    </row>
    <row r="449" spans="1:2" s="192" customFormat="1" x14ac:dyDescent="0.25">
      <c r="A449" s="256"/>
      <c r="B449" s="256"/>
    </row>
    <row r="450" spans="1:2" s="192" customFormat="1" x14ac:dyDescent="0.25">
      <c r="A450" s="256"/>
      <c r="B450" s="256"/>
    </row>
    <row r="451" spans="1:2" s="192" customFormat="1" x14ac:dyDescent="0.25">
      <c r="A451" s="256"/>
      <c r="B451" s="256"/>
    </row>
    <row r="452" spans="1:2" s="192" customFormat="1" x14ac:dyDescent="0.25">
      <c r="A452" s="256"/>
      <c r="B452" s="256"/>
    </row>
    <row r="453" spans="1:2" s="192" customFormat="1" x14ac:dyDescent="0.25">
      <c r="A453" s="256"/>
      <c r="B453" s="256"/>
    </row>
    <row r="454" spans="1:2" s="192" customFormat="1" x14ac:dyDescent="0.25">
      <c r="A454" s="256"/>
      <c r="B454" s="256"/>
    </row>
    <row r="455" spans="1:2" s="192" customFormat="1" x14ac:dyDescent="0.25">
      <c r="A455" s="256"/>
      <c r="B455" s="256"/>
    </row>
    <row r="456" spans="1:2" s="192" customFormat="1" x14ac:dyDescent="0.25">
      <c r="A456" s="256"/>
      <c r="B456" s="256"/>
    </row>
    <row r="457" spans="1:2" s="192" customFormat="1" x14ac:dyDescent="0.25">
      <c r="A457" s="256"/>
      <c r="B457" s="256"/>
    </row>
    <row r="458" spans="1:2" s="192" customFormat="1" x14ac:dyDescent="0.25">
      <c r="A458" s="256"/>
      <c r="B458" s="256"/>
    </row>
    <row r="459" spans="1:2" s="192" customFormat="1" x14ac:dyDescent="0.25">
      <c r="A459" s="256"/>
      <c r="B459" s="256"/>
    </row>
    <row r="460" spans="1:2" s="192" customFormat="1" x14ac:dyDescent="0.25">
      <c r="A460" s="256"/>
      <c r="B460" s="256"/>
    </row>
    <row r="461" spans="1:2" s="192" customFormat="1" x14ac:dyDescent="0.25">
      <c r="A461" s="256"/>
      <c r="B461" s="256"/>
    </row>
    <row r="462" spans="1:2" s="192" customFormat="1" x14ac:dyDescent="0.25">
      <c r="A462" s="256"/>
      <c r="B462" s="256"/>
    </row>
    <row r="463" spans="1:2" s="192" customFormat="1" x14ac:dyDescent="0.25">
      <c r="A463" s="256"/>
      <c r="B463" s="256"/>
    </row>
    <row r="464" spans="1:2" s="192" customFormat="1" x14ac:dyDescent="0.25">
      <c r="A464" s="256"/>
      <c r="B464" s="256"/>
    </row>
    <row r="465" spans="1:2" s="192" customFormat="1" x14ac:dyDescent="0.25">
      <c r="A465" s="256"/>
      <c r="B465" s="256"/>
    </row>
    <row r="466" spans="1:2" s="192" customFormat="1" x14ac:dyDescent="0.25">
      <c r="A466" s="256"/>
      <c r="B466" s="256"/>
    </row>
    <row r="467" spans="1:2" s="192" customFormat="1" x14ac:dyDescent="0.25">
      <c r="A467" s="256"/>
      <c r="B467" s="256"/>
    </row>
    <row r="468" spans="1:2" s="192" customFormat="1" x14ac:dyDescent="0.25">
      <c r="A468" s="256"/>
      <c r="B468" s="256"/>
    </row>
    <row r="469" spans="1:2" s="192" customFormat="1" x14ac:dyDescent="0.25">
      <c r="A469" s="256"/>
      <c r="B469" s="256"/>
    </row>
    <row r="470" spans="1:2" s="192" customFormat="1" x14ac:dyDescent="0.25">
      <c r="A470" s="256"/>
      <c r="B470" s="256"/>
    </row>
    <row r="471" spans="1:2" s="192" customFormat="1" x14ac:dyDescent="0.25">
      <c r="A471" s="256"/>
      <c r="B471" s="256"/>
    </row>
    <row r="472" spans="1:2" s="192" customFormat="1" x14ac:dyDescent="0.25">
      <c r="A472" s="256"/>
      <c r="B472" s="256"/>
    </row>
    <row r="473" spans="1:2" s="192" customFormat="1" x14ac:dyDescent="0.25">
      <c r="A473" s="256"/>
      <c r="B473" s="256"/>
    </row>
    <row r="474" spans="1:2" s="192" customFormat="1" x14ac:dyDescent="0.25">
      <c r="A474" s="256"/>
      <c r="B474" s="256"/>
    </row>
    <row r="475" spans="1:2" s="192" customFormat="1" x14ac:dyDescent="0.25">
      <c r="A475" s="256"/>
      <c r="B475" s="256"/>
    </row>
    <row r="476" spans="1:2" s="192" customFormat="1" x14ac:dyDescent="0.25">
      <c r="A476" s="256"/>
      <c r="B476" s="256"/>
    </row>
    <row r="477" spans="1:2" s="192" customFormat="1" x14ac:dyDescent="0.25">
      <c r="A477" s="256"/>
      <c r="B477" s="256"/>
    </row>
    <row r="478" spans="1:2" s="192" customFormat="1" x14ac:dyDescent="0.25">
      <c r="A478" s="256"/>
      <c r="B478" s="256"/>
    </row>
    <row r="479" spans="1:2" s="192" customFormat="1" x14ac:dyDescent="0.25">
      <c r="A479" s="256"/>
      <c r="B479" s="256"/>
    </row>
    <row r="480" spans="1:2" s="192" customFormat="1" x14ac:dyDescent="0.25">
      <c r="A480" s="256"/>
      <c r="B480" s="256"/>
    </row>
    <row r="481" spans="1:2" s="192" customFormat="1" x14ac:dyDescent="0.25">
      <c r="A481" s="256"/>
      <c r="B481" s="256"/>
    </row>
    <row r="482" spans="1:2" s="192" customFormat="1" x14ac:dyDescent="0.25">
      <c r="A482" s="256"/>
      <c r="B482" s="256"/>
    </row>
    <row r="483" spans="1:2" s="192" customFormat="1" x14ac:dyDescent="0.25">
      <c r="A483" s="256"/>
      <c r="B483" s="256"/>
    </row>
    <row r="484" spans="1:2" s="192" customFormat="1" x14ac:dyDescent="0.25">
      <c r="A484" s="256"/>
      <c r="B484" s="256"/>
    </row>
    <row r="485" spans="1:2" s="192" customFormat="1" x14ac:dyDescent="0.25">
      <c r="A485" s="256"/>
      <c r="B485" s="256"/>
    </row>
    <row r="486" spans="1:2" s="192" customFormat="1" x14ac:dyDescent="0.25">
      <c r="A486" s="256"/>
      <c r="B486" s="256"/>
    </row>
    <row r="487" spans="1:2" s="192" customFormat="1" x14ac:dyDescent="0.25">
      <c r="A487" s="256"/>
      <c r="B487" s="256"/>
    </row>
    <row r="488" spans="1:2" s="192" customFormat="1" x14ac:dyDescent="0.25">
      <c r="A488" s="256"/>
      <c r="B488" s="256"/>
    </row>
    <row r="489" spans="1:2" s="192" customFormat="1" x14ac:dyDescent="0.25">
      <c r="A489" s="256"/>
      <c r="B489" s="256"/>
    </row>
    <row r="490" spans="1:2" s="192" customFormat="1" x14ac:dyDescent="0.25">
      <c r="A490" s="256"/>
      <c r="B490" s="256"/>
    </row>
    <row r="491" spans="1:2" s="192" customFormat="1" x14ac:dyDescent="0.25">
      <c r="A491" s="256"/>
      <c r="B491" s="256"/>
    </row>
    <row r="492" spans="1:2" s="192" customFormat="1" x14ac:dyDescent="0.25">
      <c r="A492" s="256"/>
      <c r="B492" s="256"/>
    </row>
    <row r="493" spans="1:2" s="192" customFormat="1" x14ac:dyDescent="0.25">
      <c r="A493" s="256"/>
      <c r="B493" s="256"/>
    </row>
    <row r="494" spans="1:2" s="192" customFormat="1" x14ac:dyDescent="0.25">
      <c r="A494" s="256"/>
      <c r="B494" s="256"/>
    </row>
    <row r="495" spans="1:2" s="192" customFormat="1" x14ac:dyDescent="0.25">
      <c r="A495" s="256"/>
      <c r="B495" s="256"/>
    </row>
    <row r="496" spans="1:2" s="192" customFormat="1" x14ac:dyDescent="0.25">
      <c r="A496" s="256"/>
      <c r="B496" s="256"/>
    </row>
    <row r="497" spans="1:2" s="192" customFormat="1" x14ac:dyDescent="0.25">
      <c r="A497" s="256"/>
      <c r="B497" s="256"/>
    </row>
    <row r="498" spans="1:2" s="192" customFormat="1" x14ac:dyDescent="0.25">
      <c r="A498" s="256"/>
      <c r="B498" s="256"/>
    </row>
    <row r="499" spans="1:2" s="192" customFormat="1" x14ac:dyDescent="0.25">
      <c r="A499" s="256"/>
      <c r="B499" s="256"/>
    </row>
    <row r="500" spans="1:2" s="192" customFormat="1" x14ac:dyDescent="0.25">
      <c r="A500" s="256"/>
      <c r="B500" s="256"/>
    </row>
    <row r="501" spans="1:2" s="192" customFormat="1" x14ac:dyDescent="0.25">
      <c r="A501" s="256"/>
      <c r="B501" s="256"/>
    </row>
    <row r="502" spans="1:2" s="192" customFormat="1" x14ac:dyDescent="0.25">
      <c r="A502" s="256"/>
      <c r="B502" s="256"/>
    </row>
    <row r="503" spans="1:2" s="192" customFormat="1" x14ac:dyDescent="0.25">
      <c r="A503" s="256"/>
      <c r="B503" s="256"/>
    </row>
    <row r="504" spans="1:2" s="192" customFormat="1" x14ac:dyDescent="0.25">
      <c r="A504" s="256"/>
      <c r="B504" s="256"/>
    </row>
    <row r="505" spans="1:2" s="192" customFormat="1" x14ac:dyDescent="0.25">
      <c r="A505" s="256"/>
      <c r="B505" s="256"/>
    </row>
    <row r="506" spans="1:2" s="192" customFormat="1" x14ac:dyDescent="0.25">
      <c r="A506" s="256"/>
      <c r="B506" s="256"/>
    </row>
    <row r="507" spans="1:2" s="192" customFormat="1" x14ac:dyDescent="0.25">
      <c r="A507" s="256"/>
      <c r="B507" s="256"/>
    </row>
    <row r="508" spans="1:2" s="192" customFormat="1" x14ac:dyDescent="0.25">
      <c r="A508" s="256"/>
      <c r="B508" s="256"/>
    </row>
    <row r="509" spans="1:2" s="192" customFormat="1" x14ac:dyDescent="0.25">
      <c r="A509" s="256"/>
      <c r="B509" s="256"/>
    </row>
    <row r="510" spans="1:2" s="192" customFormat="1" x14ac:dyDescent="0.25">
      <c r="A510" s="256"/>
      <c r="B510" s="256"/>
    </row>
    <row r="511" spans="1:2" s="192" customFormat="1" x14ac:dyDescent="0.25">
      <c r="A511" s="256"/>
      <c r="B511" s="256"/>
    </row>
    <row r="512" spans="1:2" s="192" customFormat="1" x14ac:dyDescent="0.25">
      <c r="A512" s="256"/>
      <c r="B512" s="256"/>
    </row>
    <row r="513" spans="1:2" s="192" customFormat="1" x14ac:dyDescent="0.25">
      <c r="A513" s="256"/>
      <c r="B513" s="256"/>
    </row>
    <row r="514" spans="1:2" s="192" customFormat="1" x14ac:dyDescent="0.25">
      <c r="A514" s="256"/>
      <c r="B514" s="256"/>
    </row>
    <row r="515" spans="1:2" s="192" customFormat="1" x14ac:dyDescent="0.25">
      <c r="A515" s="256"/>
      <c r="B515" s="256"/>
    </row>
    <row r="516" spans="1:2" s="192" customFormat="1" x14ac:dyDescent="0.25">
      <c r="A516" s="256"/>
      <c r="B516" s="256"/>
    </row>
    <row r="517" spans="1:2" s="192" customFormat="1" x14ac:dyDescent="0.25">
      <c r="A517" s="256"/>
      <c r="B517" s="256"/>
    </row>
    <row r="518" spans="1:2" s="192" customFormat="1" x14ac:dyDescent="0.25">
      <c r="A518" s="256"/>
      <c r="B518" s="256"/>
    </row>
    <row r="519" spans="1:2" s="192" customFormat="1" x14ac:dyDescent="0.25">
      <c r="A519" s="256"/>
      <c r="B519" s="256"/>
    </row>
    <row r="520" spans="1:2" s="192" customFormat="1" x14ac:dyDescent="0.25">
      <c r="A520" s="256"/>
      <c r="B520" s="256"/>
    </row>
    <row r="521" spans="1:2" s="192" customFormat="1" x14ac:dyDescent="0.25">
      <c r="A521" s="256"/>
      <c r="B521" s="256"/>
    </row>
    <row r="522" spans="1:2" s="192" customFormat="1" x14ac:dyDescent="0.25">
      <c r="A522" s="256"/>
      <c r="B522" s="256"/>
    </row>
    <row r="523" spans="1:2" s="192" customFormat="1" x14ac:dyDescent="0.25">
      <c r="A523" s="256"/>
      <c r="B523" s="256"/>
    </row>
    <row r="524" spans="1:2" s="192" customFormat="1" x14ac:dyDescent="0.25">
      <c r="A524" s="256"/>
      <c r="B524" s="256"/>
    </row>
    <row r="525" spans="1:2" s="192" customFormat="1" x14ac:dyDescent="0.25">
      <c r="A525" s="256"/>
      <c r="B525" s="256"/>
    </row>
    <row r="526" spans="1:2" s="192" customFormat="1" x14ac:dyDescent="0.25">
      <c r="A526" s="256"/>
      <c r="B526" s="256"/>
    </row>
    <row r="527" spans="1:2" s="192" customFormat="1" x14ac:dyDescent="0.25">
      <c r="A527" s="256"/>
      <c r="B527" s="256"/>
    </row>
    <row r="528" spans="1:2" s="192" customFormat="1" x14ac:dyDescent="0.25">
      <c r="A528" s="256"/>
      <c r="B528" s="256"/>
    </row>
    <row r="529" spans="1:2" s="192" customFormat="1" x14ac:dyDescent="0.25">
      <c r="A529" s="256"/>
      <c r="B529" s="256"/>
    </row>
    <row r="530" spans="1:2" s="192" customFormat="1" x14ac:dyDescent="0.25">
      <c r="A530" s="256"/>
      <c r="B530" s="256"/>
    </row>
    <row r="531" spans="1:2" s="192" customFormat="1" x14ac:dyDescent="0.25">
      <c r="A531" s="256"/>
      <c r="B531" s="256"/>
    </row>
    <row r="532" spans="1:2" s="192" customFormat="1" x14ac:dyDescent="0.25">
      <c r="A532" s="256"/>
      <c r="B532" s="256"/>
    </row>
    <row r="533" spans="1:2" s="192" customFormat="1" x14ac:dyDescent="0.25">
      <c r="A533" s="256"/>
      <c r="B533" s="256"/>
    </row>
    <row r="534" spans="1:2" s="192" customFormat="1" x14ac:dyDescent="0.25">
      <c r="A534" s="256"/>
      <c r="B534" s="256"/>
    </row>
    <row r="535" spans="1:2" s="192" customFormat="1" x14ac:dyDescent="0.25">
      <c r="A535" s="256"/>
      <c r="B535" s="256"/>
    </row>
    <row r="536" spans="1:2" s="192" customFormat="1" x14ac:dyDescent="0.25">
      <c r="A536" s="256"/>
      <c r="B536" s="256"/>
    </row>
    <row r="537" spans="1:2" s="192" customFormat="1" x14ac:dyDescent="0.25">
      <c r="A537" s="256"/>
      <c r="B537" s="256"/>
    </row>
    <row r="538" spans="1:2" s="192" customFormat="1" x14ac:dyDescent="0.25">
      <c r="A538" s="256"/>
      <c r="B538" s="256"/>
    </row>
    <row r="539" spans="1:2" s="192" customFormat="1" x14ac:dyDescent="0.25">
      <c r="A539" s="256"/>
      <c r="B539" s="256"/>
    </row>
    <row r="540" spans="1:2" s="192" customFormat="1" x14ac:dyDescent="0.25">
      <c r="A540" s="256"/>
      <c r="B540" s="256"/>
    </row>
    <row r="541" spans="1:2" s="192" customFormat="1" x14ac:dyDescent="0.25">
      <c r="A541" s="256"/>
      <c r="B541" s="256"/>
    </row>
    <row r="542" spans="1:2" s="192" customFormat="1" x14ac:dyDescent="0.25">
      <c r="A542" s="256"/>
      <c r="B542" s="256"/>
    </row>
    <row r="543" spans="1:2" s="192" customFormat="1" x14ac:dyDescent="0.25">
      <c r="A543" s="256"/>
      <c r="B543" s="256"/>
    </row>
    <row r="544" spans="1:2" s="192" customFormat="1" x14ac:dyDescent="0.25">
      <c r="A544" s="256"/>
      <c r="B544" s="256"/>
    </row>
    <row r="545" spans="1:2" s="192" customFormat="1" x14ac:dyDescent="0.25">
      <c r="A545" s="256"/>
      <c r="B545" s="256"/>
    </row>
    <row r="546" spans="1:2" s="192" customFormat="1" x14ac:dyDescent="0.25">
      <c r="A546" s="256"/>
      <c r="B546" s="256"/>
    </row>
    <row r="547" spans="1:2" s="192" customFormat="1" x14ac:dyDescent="0.25">
      <c r="A547" s="256"/>
      <c r="B547" s="256"/>
    </row>
    <row r="548" spans="1:2" s="192" customFormat="1" x14ac:dyDescent="0.25">
      <c r="A548" s="256"/>
      <c r="B548" s="256"/>
    </row>
    <row r="549" spans="1:2" s="192" customFormat="1" x14ac:dyDescent="0.25">
      <c r="A549" s="256"/>
      <c r="B549" s="256"/>
    </row>
    <row r="550" spans="1:2" s="192" customFormat="1" x14ac:dyDescent="0.25">
      <c r="A550" s="256"/>
      <c r="B550" s="256"/>
    </row>
    <row r="551" spans="1:2" s="192" customFormat="1" x14ac:dyDescent="0.25">
      <c r="A551" s="256"/>
      <c r="B551" s="256"/>
    </row>
    <row r="552" spans="1:2" s="192" customFormat="1" x14ac:dyDescent="0.25">
      <c r="A552" s="256"/>
      <c r="B552" s="256"/>
    </row>
    <row r="553" spans="1:2" s="192" customFormat="1" x14ac:dyDescent="0.25">
      <c r="A553" s="256"/>
      <c r="B553" s="256"/>
    </row>
    <row r="554" spans="1:2" s="192" customFormat="1" x14ac:dyDescent="0.25">
      <c r="A554" s="256"/>
      <c r="B554" s="256"/>
    </row>
    <row r="555" spans="1:2" s="192" customFormat="1" x14ac:dyDescent="0.25">
      <c r="A555" s="256"/>
      <c r="B555" s="256"/>
    </row>
    <row r="556" spans="1:2" s="192" customFormat="1" x14ac:dyDescent="0.25">
      <c r="A556" s="256"/>
      <c r="B556" s="256"/>
    </row>
    <row r="557" spans="1:2" s="192" customFormat="1" x14ac:dyDescent="0.25">
      <c r="A557" s="256"/>
      <c r="B557" s="256"/>
    </row>
    <row r="558" spans="1:2" s="192" customFormat="1" x14ac:dyDescent="0.25">
      <c r="A558" s="256"/>
      <c r="B558" s="256"/>
    </row>
    <row r="559" spans="1:2" s="192" customFormat="1" x14ac:dyDescent="0.25">
      <c r="A559" s="256"/>
      <c r="B559" s="256"/>
    </row>
    <row r="560" spans="1:2" s="192" customFormat="1" x14ac:dyDescent="0.25">
      <c r="A560" s="256"/>
      <c r="B560" s="256"/>
    </row>
    <row r="561" spans="1:2" s="192" customFormat="1" x14ac:dyDescent="0.25">
      <c r="A561" s="256"/>
      <c r="B561" s="256"/>
    </row>
    <row r="562" spans="1:2" s="192" customFormat="1" x14ac:dyDescent="0.25">
      <c r="A562" s="256"/>
      <c r="B562" s="256"/>
    </row>
    <row r="563" spans="1:2" s="192" customFormat="1" x14ac:dyDescent="0.25">
      <c r="A563" s="256"/>
      <c r="B563" s="256"/>
    </row>
    <row r="564" spans="1:2" s="192" customFormat="1" x14ac:dyDescent="0.25">
      <c r="A564" s="256"/>
      <c r="B564" s="256"/>
    </row>
    <row r="565" spans="1:2" s="192" customFormat="1" x14ac:dyDescent="0.25">
      <c r="A565" s="256"/>
      <c r="B565" s="256"/>
    </row>
    <row r="566" spans="1:2" s="192" customFormat="1" x14ac:dyDescent="0.25">
      <c r="A566" s="256"/>
      <c r="B566" s="256"/>
    </row>
    <row r="567" spans="1:2" s="192" customFormat="1" x14ac:dyDescent="0.25">
      <c r="A567" s="256"/>
      <c r="B567" s="256"/>
    </row>
    <row r="568" spans="1:2" s="192" customFormat="1" x14ac:dyDescent="0.25">
      <c r="A568" s="256"/>
      <c r="B568" s="256"/>
    </row>
    <row r="569" spans="1:2" s="192" customFormat="1" x14ac:dyDescent="0.25">
      <c r="A569" s="256"/>
      <c r="B569" s="256"/>
    </row>
    <row r="570" spans="1:2" s="192" customFormat="1" x14ac:dyDescent="0.25">
      <c r="A570" s="256"/>
      <c r="B570" s="256"/>
    </row>
    <row r="571" spans="1:2" s="192" customFormat="1" x14ac:dyDescent="0.25">
      <c r="A571" s="256"/>
      <c r="B571" s="256"/>
    </row>
    <row r="572" spans="1:2" s="192" customFormat="1" x14ac:dyDescent="0.25">
      <c r="A572" s="256"/>
      <c r="B572" s="256"/>
    </row>
    <row r="573" spans="1:2" s="192" customFormat="1" x14ac:dyDescent="0.25">
      <c r="A573" s="256"/>
      <c r="B573" s="256"/>
    </row>
    <row r="574" spans="1:2" s="192" customFormat="1" x14ac:dyDescent="0.25">
      <c r="A574" s="256"/>
      <c r="B574" s="256"/>
    </row>
    <row r="575" spans="1:2" s="192" customFormat="1" x14ac:dyDescent="0.25">
      <c r="A575" s="256"/>
      <c r="B575" s="256"/>
    </row>
    <row r="576" spans="1:2" s="192" customFormat="1" x14ac:dyDescent="0.25">
      <c r="A576" s="256"/>
      <c r="B576" s="256"/>
    </row>
    <row r="577" spans="1:2" s="192" customFormat="1" x14ac:dyDescent="0.25">
      <c r="A577" s="256"/>
      <c r="B577" s="256"/>
    </row>
    <row r="578" spans="1:2" s="192" customFormat="1" x14ac:dyDescent="0.25">
      <c r="A578" s="256"/>
      <c r="B578" s="256"/>
    </row>
    <row r="579" spans="1:2" s="192" customFormat="1" x14ac:dyDescent="0.25">
      <c r="A579" s="256"/>
      <c r="B579" s="256"/>
    </row>
    <row r="580" spans="1:2" s="192" customFormat="1" x14ac:dyDescent="0.25">
      <c r="A580" s="256"/>
      <c r="B580" s="256"/>
    </row>
    <row r="581" spans="1:2" s="192" customFormat="1" x14ac:dyDescent="0.25">
      <c r="A581" s="256"/>
      <c r="B581" s="256"/>
    </row>
    <row r="582" spans="1:2" s="192" customFormat="1" x14ac:dyDescent="0.25">
      <c r="A582" s="256"/>
      <c r="B582" s="256"/>
    </row>
    <row r="583" spans="1:2" s="192" customFormat="1" x14ac:dyDescent="0.25">
      <c r="A583" s="256"/>
      <c r="B583" s="256"/>
    </row>
    <row r="584" spans="1:2" s="192" customFormat="1" x14ac:dyDescent="0.25">
      <c r="A584" s="256"/>
      <c r="B584" s="256"/>
    </row>
    <row r="585" spans="1:2" s="192" customFormat="1" x14ac:dyDescent="0.25">
      <c r="A585" s="256"/>
      <c r="B585" s="256"/>
    </row>
    <row r="586" spans="1:2" s="192" customFormat="1" x14ac:dyDescent="0.25">
      <c r="A586" s="256"/>
      <c r="B586" s="256"/>
    </row>
    <row r="587" spans="1:2" s="192" customFormat="1" x14ac:dyDescent="0.25">
      <c r="A587" s="256"/>
      <c r="B587" s="256"/>
    </row>
    <row r="588" spans="1:2" s="192" customFormat="1" x14ac:dyDescent="0.25">
      <c r="A588" s="256"/>
      <c r="B588" s="256"/>
    </row>
    <row r="589" spans="1:2" s="192" customFormat="1" x14ac:dyDescent="0.25">
      <c r="A589" s="256"/>
      <c r="B589" s="256"/>
    </row>
    <row r="590" spans="1:2" s="192" customFormat="1" x14ac:dyDescent="0.25">
      <c r="A590" s="256"/>
      <c r="B590" s="256"/>
    </row>
    <row r="591" spans="1:2" s="192" customFormat="1" x14ac:dyDescent="0.25">
      <c r="A591" s="256"/>
      <c r="B591" s="256"/>
    </row>
    <row r="592" spans="1:2" s="192" customFormat="1" x14ac:dyDescent="0.25">
      <c r="A592" s="256"/>
      <c r="B592" s="256"/>
    </row>
    <row r="593" spans="1:2" s="192" customFormat="1" x14ac:dyDescent="0.25">
      <c r="A593" s="256"/>
      <c r="B593" s="256"/>
    </row>
    <row r="594" spans="1:2" s="192" customFormat="1" x14ac:dyDescent="0.25">
      <c r="A594" s="256"/>
      <c r="B594" s="256"/>
    </row>
    <row r="595" spans="1:2" s="192" customFormat="1" x14ac:dyDescent="0.25">
      <c r="A595" s="256"/>
      <c r="B595" s="256"/>
    </row>
    <row r="596" spans="1:2" s="192" customFormat="1" x14ac:dyDescent="0.25">
      <c r="A596" s="256"/>
      <c r="B596" s="256"/>
    </row>
    <row r="597" spans="1:2" s="192" customFormat="1" x14ac:dyDescent="0.25">
      <c r="A597" s="256"/>
      <c r="B597" s="256"/>
    </row>
    <row r="598" spans="1:2" s="192" customFormat="1" x14ac:dyDescent="0.25">
      <c r="A598" s="256"/>
      <c r="B598" s="256"/>
    </row>
    <row r="599" spans="1:2" s="192" customFormat="1" x14ac:dyDescent="0.25">
      <c r="A599" s="256"/>
      <c r="B599" s="256"/>
    </row>
    <row r="600" spans="1:2" s="192" customFormat="1" x14ac:dyDescent="0.25">
      <c r="A600" s="256"/>
      <c r="B600" s="256"/>
    </row>
    <row r="601" spans="1:2" s="192" customFormat="1" x14ac:dyDescent="0.25">
      <c r="A601" s="256"/>
      <c r="B601" s="256"/>
    </row>
    <row r="602" spans="1:2" s="192" customFormat="1" x14ac:dyDescent="0.25">
      <c r="A602" s="256"/>
      <c r="B602" s="256"/>
    </row>
    <row r="603" spans="1:2" s="192" customFormat="1" x14ac:dyDescent="0.25">
      <c r="A603" s="256"/>
      <c r="B603" s="256"/>
    </row>
    <row r="604" spans="1:2" s="192" customFormat="1" x14ac:dyDescent="0.25">
      <c r="A604" s="256"/>
      <c r="B604" s="256"/>
    </row>
    <row r="605" spans="1:2" s="192" customFormat="1" x14ac:dyDescent="0.25">
      <c r="A605" s="256"/>
      <c r="B605" s="256"/>
    </row>
    <row r="606" spans="1:2" s="192" customFormat="1" x14ac:dyDescent="0.25">
      <c r="A606" s="256"/>
      <c r="B606" s="256"/>
    </row>
    <row r="607" spans="1:2" s="192" customFormat="1" x14ac:dyDescent="0.25">
      <c r="A607" s="256"/>
      <c r="B607" s="256"/>
    </row>
    <row r="608" spans="1:2" s="192" customFormat="1" x14ac:dyDescent="0.25">
      <c r="A608" s="256"/>
      <c r="B608" s="256"/>
    </row>
    <row r="609" spans="1:2" s="192" customFormat="1" x14ac:dyDescent="0.25">
      <c r="A609" s="256"/>
      <c r="B609" s="256"/>
    </row>
    <row r="610" spans="1:2" s="192" customFormat="1" x14ac:dyDescent="0.25">
      <c r="A610" s="256"/>
      <c r="B610" s="256"/>
    </row>
    <row r="611" spans="1:2" s="192" customFormat="1" x14ac:dyDescent="0.25">
      <c r="A611" s="256"/>
      <c r="B611" s="256"/>
    </row>
    <row r="612" spans="1:2" s="192" customFormat="1" x14ac:dyDescent="0.25">
      <c r="A612" s="256"/>
      <c r="B612" s="256"/>
    </row>
    <row r="613" spans="1:2" s="192" customFormat="1" x14ac:dyDescent="0.25">
      <c r="A613" s="256"/>
      <c r="B613" s="256"/>
    </row>
    <row r="614" spans="1:2" s="192" customFormat="1" x14ac:dyDescent="0.25">
      <c r="A614" s="256"/>
      <c r="B614" s="256"/>
    </row>
    <row r="615" spans="1:2" s="192" customFormat="1" x14ac:dyDescent="0.25">
      <c r="A615" s="256"/>
      <c r="B615" s="256"/>
    </row>
    <row r="616" spans="1:2" s="192" customFormat="1" x14ac:dyDescent="0.25">
      <c r="A616" s="256"/>
      <c r="B616" s="256"/>
    </row>
    <row r="617" spans="1:2" s="192" customFormat="1" x14ac:dyDescent="0.25">
      <c r="A617" s="256"/>
      <c r="B617" s="256"/>
    </row>
    <row r="618" spans="1:2" s="192" customFormat="1" x14ac:dyDescent="0.25">
      <c r="A618" s="256"/>
      <c r="B618" s="256"/>
    </row>
    <row r="619" spans="1:2" s="192" customFormat="1" x14ac:dyDescent="0.25">
      <c r="A619" s="256"/>
      <c r="B619" s="256"/>
    </row>
    <row r="620" spans="1:2" s="192" customFormat="1" x14ac:dyDescent="0.25">
      <c r="A620" s="256"/>
      <c r="B620" s="256"/>
    </row>
    <row r="621" spans="1:2" s="192" customFormat="1" x14ac:dyDescent="0.25">
      <c r="A621" s="256"/>
      <c r="B621" s="256"/>
    </row>
    <row r="622" spans="1:2" s="192" customFormat="1" x14ac:dyDescent="0.25">
      <c r="A622" s="256"/>
      <c r="B622" s="256"/>
    </row>
    <row r="623" spans="1:2" s="192" customFormat="1" x14ac:dyDescent="0.25">
      <c r="A623" s="256"/>
      <c r="B623" s="256"/>
    </row>
    <row r="624" spans="1:2" s="192" customFormat="1" x14ac:dyDescent="0.25">
      <c r="A624" s="256"/>
      <c r="B624" s="256"/>
    </row>
    <row r="625" spans="1:2" s="192" customFormat="1" x14ac:dyDescent="0.25">
      <c r="A625" s="256"/>
      <c r="B625" s="256"/>
    </row>
    <row r="626" spans="1:2" s="192" customFormat="1" x14ac:dyDescent="0.25">
      <c r="A626" s="256"/>
      <c r="B626" s="256"/>
    </row>
    <row r="627" spans="1:2" s="192" customFormat="1" x14ac:dyDescent="0.25">
      <c r="A627" s="256"/>
      <c r="B627" s="256"/>
    </row>
    <row r="628" spans="1:2" s="192" customFormat="1" x14ac:dyDescent="0.25">
      <c r="A628" s="256"/>
      <c r="B628" s="256"/>
    </row>
    <row r="629" spans="1:2" s="192" customFormat="1" x14ac:dyDescent="0.25">
      <c r="A629" s="256"/>
      <c r="B629" s="256"/>
    </row>
    <row r="630" spans="1:2" s="192" customFormat="1" x14ac:dyDescent="0.25">
      <c r="A630" s="256"/>
      <c r="B630" s="256"/>
    </row>
    <row r="631" spans="1:2" s="192" customFormat="1" x14ac:dyDescent="0.25">
      <c r="A631" s="256"/>
      <c r="B631" s="256"/>
    </row>
    <row r="632" spans="1:2" s="192" customFormat="1" x14ac:dyDescent="0.25">
      <c r="A632" s="256"/>
      <c r="B632" s="256"/>
    </row>
    <row r="633" spans="1:2" s="192" customFormat="1" x14ac:dyDescent="0.25">
      <c r="A633" s="256"/>
      <c r="B633" s="256"/>
    </row>
    <row r="634" spans="1:2" s="192" customFormat="1" x14ac:dyDescent="0.25">
      <c r="A634" s="256"/>
      <c r="B634" s="256"/>
    </row>
    <row r="635" spans="1:2" s="192" customFormat="1" x14ac:dyDescent="0.25">
      <c r="A635" s="256"/>
      <c r="B635" s="256"/>
    </row>
    <row r="636" spans="1:2" s="192" customFormat="1" x14ac:dyDescent="0.25">
      <c r="A636" s="256"/>
      <c r="B636" s="256"/>
    </row>
    <row r="637" spans="1:2" s="192" customFormat="1" x14ac:dyDescent="0.25">
      <c r="A637" s="256"/>
      <c r="B637" s="256"/>
    </row>
    <row r="638" spans="1:2" s="192" customFormat="1" x14ac:dyDescent="0.25">
      <c r="A638" s="256"/>
      <c r="B638" s="256"/>
    </row>
    <row r="639" spans="1:2" s="192" customFormat="1" x14ac:dyDescent="0.25">
      <c r="A639" s="256"/>
      <c r="B639" s="256"/>
    </row>
    <row r="640" spans="1:2" s="192" customFormat="1" x14ac:dyDescent="0.25">
      <c r="A640" s="256"/>
      <c r="B640" s="256"/>
    </row>
    <row r="641" spans="1:2" s="192" customFormat="1" x14ac:dyDescent="0.25">
      <c r="A641" s="256"/>
      <c r="B641" s="256"/>
    </row>
    <row r="642" spans="1:2" s="192" customFormat="1" x14ac:dyDescent="0.25">
      <c r="A642" s="256"/>
      <c r="B642" s="256"/>
    </row>
    <row r="643" spans="1:2" s="192" customFormat="1" x14ac:dyDescent="0.25">
      <c r="A643" s="256"/>
      <c r="B643" s="256"/>
    </row>
    <row r="644" spans="1:2" s="192" customFormat="1" x14ac:dyDescent="0.25">
      <c r="A644" s="256"/>
      <c r="B644" s="256"/>
    </row>
    <row r="645" spans="1:2" s="192" customFormat="1" x14ac:dyDescent="0.25">
      <c r="A645" s="256"/>
      <c r="B645" s="256"/>
    </row>
    <row r="646" spans="1:2" s="192" customFormat="1" x14ac:dyDescent="0.25">
      <c r="A646" s="256"/>
      <c r="B646" s="256"/>
    </row>
    <row r="647" spans="1:2" s="192" customFormat="1" x14ac:dyDescent="0.25">
      <c r="A647" s="256"/>
      <c r="B647" s="256"/>
    </row>
    <row r="648" spans="1:2" s="192" customFormat="1" x14ac:dyDescent="0.25">
      <c r="A648" s="256"/>
      <c r="B648" s="256"/>
    </row>
    <row r="649" spans="1:2" s="192" customFormat="1" x14ac:dyDescent="0.25">
      <c r="A649" s="256"/>
      <c r="B649" s="256"/>
    </row>
    <row r="650" spans="1:2" s="192" customFormat="1" x14ac:dyDescent="0.25">
      <c r="A650" s="256"/>
      <c r="B650" s="256"/>
    </row>
    <row r="651" spans="1:2" s="192" customFormat="1" x14ac:dyDescent="0.25">
      <c r="A651" s="256"/>
      <c r="B651" s="256"/>
    </row>
    <row r="652" spans="1:2" s="192" customFormat="1" x14ac:dyDescent="0.25">
      <c r="A652" s="256"/>
      <c r="B652" s="256"/>
    </row>
    <row r="653" spans="1:2" s="192" customFormat="1" x14ac:dyDescent="0.25">
      <c r="A653" s="256"/>
      <c r="B653" s="256"/>
    </row>
    <row r="654" spans="1:2" s="192" customFormat="1" x14ac:dyDescent="0.25">
      <c r="A654" s="256"/>
      <c r="B654" s="256"/>
    </row>
    <row r="655" spans="1:2" s="192" customFormat="1" x14ac:dyDescent="0.25">
      <c r="A655" s="256"/>
      <c r="B655" s="256"/>
    </row>
    <row r="656" spans="1:2" s="192" customFormat="1" x14ac:dyDescent="0.25">
      <c r="A656" s="256"/>
      <c r="B656" s="256"/>
    </row>
    <row r="657" spans="1:2" s="192" customFormat="1" x14ac:dyDescent="0.25">
      <c r="A657" s="256"/>
      <c r="B657" s="256"/>
    </row>
    <row r="658" spans="1:2" s="192" customFormat="1" x14ac:dyDescent="0.25">
      <c r="A658" s="256"/>
      <c r="B658" s="256"/>
    </row>
    <row r="659" spans="1:2" s="192" customFormat="1" x14ac:dyDescent="0.25">
      <c r="A659" s="256"/>
      <c r="B659" s="256"/>
    </row>
    <row r="660" spans="1:2" s="192" customFormat="1" x14ac:dyDescent="0.25">
      <c r="A660" s="256"/>
      <c r="B660" s="256"/>
    </row>
    <row r="661" spans="1:2" s="192" customFormat="1" x14ac:dyDescent="0.25">
      <c r="A661" s="256"/>
      <c r="B661" s="256"/>
    </row>
    <row r="662" spans="1:2" s="192" customFormat="1" x14ac:dyDescent="0.25">
      <c r="A662" s="256"/>
      <c r="B662" s="256"/>
    </row>
    <row r="663" spans="1:2" s="192" customFormat="1" x14ac:dyDescent="0.25">
      <c r="A663" s="256"/>
      <c r="B663" s="256"/>
    </row>
    <row r="664" spans="1:2" s="192" customFormat="1" x14ac:dyDescent="0.25">
      <c r="A664" s="256"/>
      <c r="B664" s="256"/>
    </row>
    <row r="665" spans="1:2" s="192" customFormat="1" x14ac:dyDescent="0.25">
      <c r="A665" s="256"/>
      <c r="B665" s="256"/>
    </row>
    <row r="666" spans="1:2" s="192" customFormat="1" x14ac:dyDescent="0.25">
      <c r="A666" s="256"/>
      <c r="B666" s="256"/>
    </row>
    <row r="667" spans="1:2" s="192" customFormat="1" x14ac:dyDescent="0.25">
      <c r="A667" s="256"/>
      <c r="B667" s="256"/>
    </row>
    <row r="668" spans="1:2" s="192" customFormat="1" x14ac:dyDescent="0.25">
      <c r="A668" s="256"/>
      <c r="B668" s="256"/>
    </row>
    <row r="669" spans="1:2" s="192" customFormat="1" x14ac:dyDescent="0.25">
      <c r="A669" s="256"/>
      <c r="B669" s="256"/>
    </row>
    <row r="670" spans="1:2" s="192" customFormat="1" x14ac:dyDescent="0.25">
      <c r="A670" s="256"/>
      <c r="B670" s="256"/>
    </row>
    <row r="671" spans="1:2" s="192" customFormat="1" x14ac:dyDescent="0.25">
      <c r="A671" s="256"/>
      <c r="B671" s="256"/>
    </row>
    <row r="672" spans="1:2" s="192" customFormat="1" x14ac:dyDescent="0.25">
      <c r="A672" s="256"/>
      <c r="B672" s="256"/>
    </row>
    <row r="673" spans="1:2" s="192" customFormat="1" x14ac:dyDescent="0.25">
      <c r="A673" s="256"/>
      <c r="B673" s="256"/>
    </row>
    <row r="674" spans="1:2" s="192" customFormat="1" x14ac:dyDescent="0.25">
      <c r="A674" s="256"/>
      <c r="B674" s="256"/>
    </row>
    <row r="675" spans="1:2" s="192" customFormat="1" x14ac:dyDescent="0.25">
      <c r="A675" s="256"/>
      <c r="B675" s="256"/>
    </row>
    <row r="676" spans="1:2" s="192" customFormat="1" x14ac:dyDescent="0.25">
      <c r="A676" s="256"/>
      <c r="B676" s="256"/>
    </row>
    <row r="677" spans="1:2" s="192" customFormat="1" x14ac:dyDescent="0.25">
      <c r="A677" s="256"/>
      <c r="B677" s="256"/>
    </row>
    <row r="678" spans="1:2" s="192" customFormat="1" x14ac:dyDescent="0.25">
      <c r="A678" s="256"/>
      <c r="B678" s="256"/>
    </row>
    <row r="679" spans="1:2" s="192" customFormat="1" x14ac:dyDescent="0.25">
      <c r="A679" s="256"/>
      <c r="B679" s="256"/>
    </row>
    <row r="680" spans="1:2" s="192" customFormat="1" x14ac:dyDescent="0.25">
      <c r="A680" s="256"/>
      <c r="B680" s="256"/>
    </row>
    <row r="681" spans="1:2" s="192" customFormat="1" x14ac:dyDescent="0.25">
      <c r="A681" s="256"/>
      <c r="B681" s="256"/>
    </row>
    <row r="682" spans="1:2" s="192" customFormat="1" x14ac:dyDescent="0.25">
      <c r="A682" s="256"/>
      <c r="B682" s="256"/>
    </row>
    <row r="683" spans="1:2" s="192" customFormat="1" x14ac:dyDescent="0.25">
      <c r="A683" s="256"/>
      <c r="B683" s="256"/>
    </row>
    <row r="684" spans="1:2" s="192" customFormat="1" x14ac:dyDescent="0.25">
      <c r="A684" s="256"/>
      <c r="B684" s="256"/>
    </row>
    <row r="685" spans="1:2" s="192" customFormat="1" x14ac:dyDescent="0.25">
      <c r="A685" s="256"/>
      <c r="B685" s="256"/>
    </row>
    <row r="686" spans="1:2" s="192" customFormat="1" x14ac:dyDescent="0.25">
      <c r="A686" s="256"/>
      <c r="B686" s="256"/>
    </row>
    <row r="687" spans="1:2" s="192" customFormat="1" x14ac:dyDescent="0.25">
      <c r="A687" s="256"/>
      <c r="B687" s="256"/>
    </row>
    <row r="688" spans="1:2" s="192" customFormat="1" x14ac:dyDescent="0.25">
      <c r="A688" s="256"/>
      <c r="B688" s="256"/>
    </row>
    <row r="689" spans="1:2" s="192" customFormat="1" x14ac:dyDescent="0.25">
      <c r="A689" s="256"/>
      <c r="B689" s="256"/>
    </row>
    <row r="690" spans="1:2" s="192" customFormat="1" x14ac:dyDescent="0.25">
      <c r="A690" s="256"/>
      <c r="B690" s="256"/>
    </row>
    <row r="691" spans="1:2" s="192" customFormat="1" x14ac:dyDescent="0.25">
      <c r="A691" s="256"/>
      <c r="B691" s="256"/>
    </row>
    <row r="692" spans="1:2" s="192" customFormat="1" x14ac:dyDescent="0.25">
      <c r="A692" s="256"/>
      <c r="B692" s="256"/>
    </row>
    <row r="693" spans="1:2" s="192" customFormat="1" x14ac:dyDescent="0.25">
      <c r="A693" s="256"/>
      <c r="B693" s="256"/>
    </row>
    <row r="694" spans="1:2" s="192" customFormat="1" x14ac:dyDescent="0.25">
      <c r="A694" s="256"/>
      <c r="B694" s="256"/>
    </row>
    <row r="695" spans="1:2" s="192" customFormat="1" x14ac:dyDescent="0.25">
      <c r="A695" s="256"/>
      <c r="B695" s="256"/>
    </row>
    <row r="696" spans="1:2" s="192" customFormat="1" x14ac:dyDescent="0.25">
      <c r="A696" s="256"/>
      <c r="B696" s="256"/>
    </row>
    <row r="697" spans="1:2" s="192" customFormat="1" x14ac:dyDescent="0.25">
      <c r="A697" s="256"/>
      <c r="B697" s="256"/>
    </row>
    <row r="698" spans="1:2" s="192" customFormat="1" x14ac:dyDescent="0.25">
      <c r="A698" s="256"/>
      <c r="B698" s="256"/>
    </row>
    <row r="699" spans="1:2" s="192" customFormat="1" x14ac:dyDescent="0.25">
      <c r="A699" s="256"/>
      <c r="B699" s="256"/>
    </row>
    <row r="700" spans="1:2" s="192" customFormat="1" x14ac:dyDescent="0.25">
      <c r="A700" s="256"/>
      <c r="B700" s="256"/>
    </row>
    <row r="701" spans="1:2" s="192" customFormat="1" x14ac:dyDescent="0.25">
      <c r="A701" s="256"/>
      <c r="B701" s="256"/>
    </row>
    <row r="702" spans="1:2" s="192" customFormat="1" x14ac:dyDescent="0.25">
      <c r="A702" s="256"/>
      <c r="B702" s="256"/>
    </row>
    <row r="703" spans="1:2" s="192" customFormat="1" x14ac:dyDescent="0.25">
      <c r="A703" s="256"/>
      <c r="B703" s="256"/>
    </row>
    <row r="704" spans="1:2" s="192" customFormat="1" x14ac:dyDescent="0.25">
      <c r="A704" s="256"/>
      <c r="B704" s="256"/>
    </row>
    <row r="705" spans="1:2" s="192" customFormat="1" x14ac:dyDescent="0.25">
      <c r="A705" s="256"/>
      <c r="B705" s="256"/>
    </row>
    <row r="706" spans="1:2" s="192" customFormat="1" x14ac:dyDescent="0.25">
      <c r="A706" s="256"/>
      <c r="B706" s="256"/>
    </row>
    <row r="707" spans="1:2" s="192" customFormat="1" x14ac:dyDescent="0.25">
      <c r="A707" s="256"/>
      <c r="B707" s="256"/>
    </row>
    <row r="708" spans="1:2" s="192" customFormat="1" x14ac:dyDescent="0.25">
      <c r="A708" s="256"/>
      <c r="B708" s="256"/>
    </row>
    <row r="709" spans="1:2" s="192" customFormat="1" x14ac:dyDescent="0.25">
      <c r="A709" s="256"/>
      <c r="B709" s="256"/>
    </row>
    <row r="710" spans="1:2" s="192" customFormat="1" x14ac:dyDescent="0.25">
      <c r="A710" s="256"/>
      <c r="B710" s="256"/>
    </row>
    <row r="711" spans="1:2" s="192" customFormat="1" x14ac:dyDescent="0.25">
      <c r="A711" s="256"/>
      <c r="B711" s="256"/>
    </row>
    <row r="712" spans="1:2" s="192" customFormat="1" x14ac:dyDescent="0.25">
      <c r="A712" s="256"/>
      <c r="B712" s="256"/>
    </row>
    <row r="713" spans="1:2" s="192" customFormat="1" x14ac:dyDescent="0.25">
      <c r="A713" s="256"/>
      <c r="B713" s="256"/>
    </row>
    <row r="714" spans="1:2" s="192" customFormat="1" x14ac:dyDescent="0.25">
      <c r="A714" s="256"/>
      <c r="B714" s="256"/>
    </row>
    <row r="715" spans="1:2" s="192" customFormat="1" x14ac:dyDescent="0.25">
      <c r="A715" s="256"/>
      <c r="B715" s="256"/>
    </row>
    <row r="716" spans="1:2" s="192" customFormat="1" x14ac:dyDescent="0.25">
      <c r="A716" s="256"/>
      <c r="B716" s="256"/>
    </row>
    <row r="717" spans="1:2" s="192" customFormat="1" x14ac:dyDescent="0.25">
      <c r="A717" s="256"/>
      <c r="B717" s="256"/>
    </row>
    <row r="718" spans="1:2" s="192" customFormat="1" x14ac:dyDescent="0.25">
      <c r="A718" s="256"/>
      <c r="B718" s="256"/>
    </row>
    <row r="719" spans="1:2" s="192" customFormat="1" x14ac:dyDescent="0.25">
      <c r="A719" s="256"/>
      <c r="B719" s="256"/>
    </row>
    <row r="720" spans="1:2" s="192" customFormat="1" x14ac:dyDescent="0.25">
      <c r="A720" s="256"/>
      <c r="B720" s="256"/>
    </row>
    <row r="721" spans="1:2" s="192" customFormat="1" x14ac:dyDescent="0.25">
      <c r="A721" s="256"/>
      <c r="B721" s="256"/>
    </row>
    <row r="722" spans="1:2" s="192" customFormat="1" x14ac:dyDescent="0.25">
      <c r="A722" s="256"/>
      <c r="B722" s="256"/>
    </row>
    <row r="723" spans="1:2" s="192" customFormat="1" x14ac:dyDescent="0.25">
      <c r="A723" s="256"/>
      <c r="B723" s="256"/>
    </row>
    <row r="724" spans="1:2" s="192" customFormat="1" x14ac:dyDescent="0.25">
      <c r="A724" s="256"/>
      <c r="B724" s="256"/>
    </row>
    <row r="725" spans="1:2" s="192" customFormat="1" x14ac:dyDescent="0.25">
      <c r="A725" s="256"/>
      <c r="B725" s="256"/>
    </row>
    <row r="726" spans="1:2" s="192" customFormat="1" x14ac:dyDescent="0.25">
      <c r="A726" s="256"/>
      <c r="B726" s="256"/>
    </row>
    <row r="727" spans="1:2" s="192" customFormat="1" x14ac:dyDescent="0.25">
      <c r="A727" s="256"/>
      <c r="B727" s="256"/>
    </row>
    <row r="728" spans="1:2" s="192" customFormat="1" x14ac:dyDescent="0.25">
      <c r="A728" s="256"/>
      <c r="B728" s="256"/>
    </row>
    <row r="729" spans="1:2" s="192" customFormat="1" x14ac:dyDescent="0.25">
      <c r="A729" s="256"/>
      <c r="B729" s="256"/>
    </row>
    <row r="730" spans="1:2" s="192" customFormat="1" x14ac:dyDescent="0.25">
      <c r="A730" s="256"/>
      <c r="B730" s="256"/>
    </row>
    <row r="731" spans="1:2" s="192" customFormat="1" x14ac:dyDescent="0.25">
      <c r="A731" s="256"/>
      <c r="B731" s="256"/>
    </row>
    <row r="732" spans="1:2" s="192" customFormat="1" x14ac:dyDescent="0.25">
      <c r="A732" s="256"/>
      <c r="B732" s="256"/>
    </row>
    <row r="733" spans="1:2" s="192" customFormat="1" x14ac:dyDescent="0.25">
      <c r="A733" s="256"/>
      <c r="B733" s="256"/>
    </row>
    <row r="734" spans="1:2" s="192" customFormat="1" x14ac:dyDescent="0.25">
      <c r="A734" s="256"/>
      <c r="B734" s="256"/>
    </row>
    <row r="735" spans="1:2" s="192" customFormat="1" x14ac:dyDescent="0.25">
      <c r="A735" s="256"/>
      <c r="B735" s="256"/>
    </row>
    <row r="736" spans="1:2" s="192" customFormat="1" x14ac:dyDescent="0.25">
      <c r="A736" s="256"/>
      <c r="B736" s="256"/>
    </row>
    <row r="737" spans="1:2" s="192" customFormat="1" x14ac:dyDescent="0.25">
      <c r="A737" s="256"/>
      <c r="B737" s="256"/>
    </row>
    <row r="738" spans="1:2" s="192" customFormat="1" x14ac:dyDescent="0.25">
      <c r="A738" s="256"/>
      <c r="B738" s="256"/>
    </row>
    <row r="739" spans="1:2" s="192" customFormat="1" x14ac:dyDescent="0.25">
      <c r="A739" s="256"/>
      <c r="B739" s="256"/>
    </row>
    <row r="740" spans="1:2" s="192" customFormat="1" x14ac:dyDescent="0.25">
      <c r="A740" s="256"/>
      <c r="B740" s="256"/>
    </row>
    <row r="741" spans="1:2" s="192" customFormat="1" x14ac:dyDescent="0.25">
      <c r="A741" s="256"/>
      <c r="B741" s="256"/>
    </row>
    <row r="742" spans="1:2" s="192" customFormat="1" x14ac:dyDescent="0.25">
      <c r="A742" s="256"/>
      <c r="B742" s="256"/>
    </row>
    <row r="743" spans="1:2" s="192" customFormat="1" x14ac:dyDescent="0.25">
      <c r="A743" s="256"/>
      <c r="B743" s="256"/>
    </row>
    <row r="744" spans="1:2" s="192" customFormat="1" x14ac:dyDescent="0.25">
      <c r="A744" s="256"/>
      <c r="B744" s="256"/>
    </row>
    <row r="745" spans="1:2" s="192" customFormat="1" x14ac:dyDescent="0.25">
      <c r="A745" s="256"/>
      <c r="B745" s="256"/>
    </row>
    <row r="746" spans="1:2" s="192" customFormat="1" x14ac:dyDescent="0.25">
      <c r="A746" s="256"/>
      <c r="B746" s="256"/>
    </row>
    <row r="747" spans="1:2" s="192" customFormat="1" x14ac:dyDescent="0.25">
      <c r="A747" s="256"/>
      <c r="B747" s="256"/>
    </row>
    <row r="748" spans="1:2" s="192" customFormat="1" x14ac:dyDescent="0.25">
      <c r="A748" s="256"/>
      <c r="B748" s="256"/>
    </row>
    <row r="749" spans="1:2" s="192" customFormat="1" x14ac:dyDescent="0.25">
      <c r="A749" s="256"/>
      <c r="B749" s="256"/>
    </row>
    <row r="750" spans="1:2" s="192" customFormat="1" x14ac:dyDescent="0.25">
      <c r="A750" s="256"/>
      <c r="B750" s="256"/>
    </row>
    <row r="751" spans="1:2" s="192" customFormat="1" x14ac:dyDescent="0.25">
      <c r="A751" s="256"/>
      <c r="B751" s="256"/>
    </row>
    <row r="752" spans="1:2" s="192" customFormat="1" x14ac:dyDescent="0.25">
      <c r="A752" s="256"/>
      <c r="B752" s="256"/>
    </row>
    <row r="753" spans="1:2" s="192" customFormat="1" x14ac:dyDescent="0.25">
      <c r="A753" s="256"/>
      <c r="B753" s="256"/>
    </row>
    <row r="754" spans="1:2" s="192" customFormat="1" x14ac:dyDescent="0.25">
      <c r="A754" s="256"/>
      <c r="B754" s="256"/>
    </row>
    <row r="755" spans="1:2" s="192" customFormat="1" x14ac:dyDescent="0.25">
      <c r="A755" s="256"/>
      <c r="B755" s="256"/>
    </row>
    <row r="756" spans="1:2" s="192" customFormat="1" x14ac:dyDescent="0.25">
      <c r="A756" s="256"/>
      <c r="B756" s="256"/>
    </row>
    <row r="757" spans="1:2" s="192" customFormat="1" x14ac:dyDescent="0.25">
      <c r="A757" s="256"/>
      <c r="B757" s="256"/>
    </row>
    <row r="758" spans="1:2" s="192" customFormat="1" x14ac:dyDescent="0.25">
      <c r="A758" s="256"/>
      <c r="B758" s="256"/>
    </row>
    <row r="759" spans="1:2" s="192" customFormat="1" x14ac:dyDescent="0.25">
      <c r="A759" s="256"/>
      <c r="B759" s="256"/>
    </row>
    <row r="760" spans="1:2" s="192" customFormat="1" x14ac:dyDescent="0.25">
      <c r="A760" s="256"/>
      <c r="B760" s="256"/>
    </row>
    <row r="761" spans="1:2" s="192" customFormat="1" x14ac:dyDescent="0.25">
      <c r="A761" s="256"/>
      <c r="B761" s="256"/>
    </row>
    <row r="762" spans="1:2" s="192" customFormat="1" x14ac:dyDescent="0.25">
      <c r="A762" s="256"/>
      <c r="B762" s="256"/>
    </row>
    <row r="763" spans="1:2" s="192" customFormat="1" x14ac:dyDescent="0.25">
      <c r="A763" s="256"/>
      <c r="B763" s="256"/>
    </row>
    <row r="764" spans="1:2" s="192" customFormat="1" x14ac:dyDescent="0.25">
      <c r="A764" s="256"/>
      <c r="B764" s="256"/>
    </row>
    <row r="765" spans="1:2" s="192" customFormat="1" x14ac:dyDescent="0.25">
      <c r="A765" s="256"/>
      <c r="B765" s="256"/>
    </row>
    <row r="766" spans="1:2" s="192" customFormat="1" x14ac:dyDescent="0.25">
      <c r="A766" s="256"/>
      <c r="B766" s="256"/>
    </row>
    <row r="767" spans="1:2" s="192" customFormat="1" x14ac:dyDescent="0.25">
      <c r="A767" s="256"/>
      <c r="B767" s="256"/>
    </row>
    <row r="768" spans="1:2" s="192" customFormat="1" x14ac:dyDescent="0.25">
      <c r="A768" s="256"/>
      <c r="B768" s="256"/>
    </row>
    <row r="769" spans="1:2" s="192" customFormat="1" x14ac:dyDescent="0.25">
      <c r="A769" s="256"/>
      <c r="B769" s="256"/>
    </row>
    <row r="770" spans="1:2" s="192" customFormat="1" x14ac:dyDescent="0.25">
      <c r="A770" s="256"/>
      <c r="B770" s="256"/>
    </row>
    <row r="771" spans="1:2" s="192" customFormat="1" x14ac:dyDescent="0.25">
      <c r="A771" s="256"/>
      <c r="B771" s="256"/>
    </row>
    <row r="772" spans="1:2" s="192" customFormat="1" x14ac:dyDescent="0.25">
      <c r="A772" s="256"/>
      <c r="B772" s="256"/>
    </row>
    <row r="773" spans="1:2" s="192" customFormat="1" x14ac:dyDescent="0.25">
      <c r="A773" s="256"/>
      <c r="B773" s="256"/>
    </row>
    <row r="774" spans="1:2" s="192" customFormat="1" x14ac:dyDescent="0.25">
      <c r="A774" s="256"/>
      <c r="B774" s="256"/>
    </row>
    <row r="775" spans="1:2" s="192" customFormat="1" x14ac:dyDescent="0.25">
      <c r="A775" s="256"/>
      <c r="B775" s="256"/>
    </row>
    <row r="776" spans="1:2" s="192" customFormat="1" x14ac:dyDescent="0.25">
      <c r="A776" s="256"/>
      <c r="B776" s="256"/>
    </row>
    <row r="777" spans="1:2" s="192" customFormat="1" x14ac:dyDescent="0.25">
      <c r="A777" s="256"/>
      <c r="B777" s="256"/>
    </row>
    <row r="778" spans="1:2" s="192" customFormat="1" x14ac:dyDescent="0.25">
      <c r="A778" s="256"/>
      <c r="B778" s="256"/>
    </row>
    <row r="779" spans="1:2" s="192" customFormat="1" x14ac:dyDescent="0.25">
      <c r="A779" s="256"/>
      <c r="B779" s="256"/>
    </row>
    <row r="780" spans="1:2" s="192" customFormat="1" x14ac:dyDescent="0.25">
      <c r="A780" s="256"/>
      <c r="B780" s="256"/>
    </row>
    <row r="781" spans="1:2" s="192" customFormat="1" x14ac:dyDescent="0.25">
      <c r="A781" s="256"/>
      <c r="B781" s="256"/>
    </row>
    <row r="782" spans="1:2" s="192" customFormat="1" x14ac:dyDescent="0.25">
      <c r="A782" s="256"/>
      <c r="B782" s="256"/>
    </row>
    <row r="783" spans="1:2" s="192" customFormat="1" x14ac:dyDescent="0.25">
      <c r="A783" s="256"/>
      <c r="B783" s="256"/>
    </row>
    <row r="784" spans="1:2" s="192" customFormat="1" x14ac:dyDescent="0.25">
      <c r="A784" s="256"/>
      <c r="B784" s="256"/>
    </row>
    <row r="785" spans="1:2" s="192" customFormat="1" x14ac:dyDescent="0.25">
      <c r="A785" s="256"/>
      <c r="B785" s="256"/>
    </row>
    <row r="786" spans="1:2" s="192" customFormat="1" x14ac:dyDescent="0.25">
      <c r="A786" s="256"/>
      <c r="B786" s="256"/>
    </row>
    <row r="787" spans="1:2" s="192" customFormat="1" x14ac:dyDescent="0.25">
      <c r="A787" s="256"/>
      <c r="B787" s="256"/>
    </row>
    <row r="788" spans="1:2" s="192" customFormat="1" x14ac:dyDescent="0.25">
      <c r="A788" s="256"/>
      <c r="B788" s="256"/>
    </row>
    <row r="789" spans="1:2" s="192" customFormat="1" x14ac:dyDescent="0.25">
      <c r="A789" s="256"/>
      <c r="B789" s="256"/>
    </row>
    <row r="790" spans="1:2" s="192" customFormat="1" x14ac:dyDescent="0.25">
      <c r="A790" s="256"/>
      <c r="B790" s="256"/>
    </row>
    <row r="791" spans="1:2" s="192" customFormat="1" x14ac:dyDescent="0.25">
      <c r="A791" s="256"/>
      <c r="B791" s="256"/>
    </row>
    <row r="792" spans="1:2" s="192" customFormat="1" x14ac:dyDescent="0.25">
      <c r="A792" s="256"/>
      <c r="B792" s="256"/>
    </row>
    <row r="793" spans="1:2" s="192" customFormat="1" x14ac:dyDescent="0.25">
      <c r="A793" s="256"/>
      <c r="B793" s="256"/>
    </row>
    <row r="794" spans="1:2" s="192" customFormat="1" x14ac:dyDescent="0.25">
      <c r="A794" s="256"/>
      <c r="B794" s="256"/>
    </row>
    <row r="795" spans="1:2" s="192" customFormat="1" x14ac:dyDescent="0.25">
      <c r="A795" s="256"/>
      <c r="B795" s="256"/>
    </row>
    <row r="796" spans="1:2" s="192" customFormat="1" x14ac:dyDescent="0.25">
      <c r="A796" s="256"/>
      <c r="B796" s="256"/>
    </row>
    <row r="797" spans="1:2" s="192" customFormat="1" x14ac:dyDescent="0.25">
      <c r="A797" s="256"/>
      <c r="B797" s="256"/>
    </row>
    <row r="798" spans="1:2" s="192" customFormat="1" x14ac:dyDescent="0.25">
      <c r="A798" s="256"/>
      <c r="B798" s="256"/>
    </row>
    <row r="799" spans="1:2" s="192" customFormat="1" x14ac:dyDescent="0.25">
      <c r="A799" s="256"/>
      <c r="B799" s="256"/>
    </row>
    <row r="800" spans="1:2" s="192" customFormat="1" x14ac:dyDescent="0.25">
      <c r="A800" s="256"/>
      <c r="B800" s="256"/>
    </row>
    <row r="801" spans="1:2" s="192" customFormat="1" x14ac:dyDescent="0.25">
      <c r="A801" s="256"/>
      <c r="B801" s="256"/>
    </row>
    <row r="802" spans="1:2" s="192" customFormat="1" x14ac:dyDescent="0.25">
      <c r="A802" s="256"/>
      <c r="B802" s="256"/>
    </row>
    <row r="803" spans="1:2" s="192" customFormat="1" x14ac:dyDescent="0.25">
      <c r="A803" s="256"/>
      <c r="B803" s="256"/>
    </row>
    <row r="804" spans="1:2" s="192" customFormat="1" x14ac:dyDescent="0.25">
      <c r="A804" s="256"/>
      <c r="B804" s="256"/>
    </row>
    <row r="805" spans="1:2" s="192" customFormat="1" x14ac:dyDescent="0.25">
      <c r="A805" s="256"/>
      <c r="B805" s="256"/>
    </row>
    <row r="806" spans="1:2" s="192" customFormat="1" x14ac:dyDescent="0.25">
      <c r="A806" s="256"/>
      <c r="B806" s="256"/>
    </row>
    <row r="807" spans="1:2" s="192" customFormat="1" x14ac:dyDescent="0.25">
      <c r="A807" s="256"/>
      <c r="B807" s="256"/>
    </row>
    <row r="808" spans="1:2" s="192" customFormat="1" x14ac:dyDescent="0.25">
      <c r="A808" s="256"/>
      <c r="B808" s="256"/>
    </row>
    <row r="809" spans="1:2" s="192" customFormat="1" x14ac:dyDescent="0.25">
      <c r="A809" s="256"/>
      <c r="B809" s="256"/>
    </row>
    <row r="810" spans="1:2" s="192" customFormat="1" x14ac:dyDescent="0.25">
      <c r="A810" s="256"/>
      <c r="B810" s="256"/>
    </row>
    <row r="811" spans="1:2" s="192" customFormat="1" x14ac:dyDescent="0.25">
      <c r="A811" s="256"/>
      <c r="B811" s="256"/>
    </row>
    <row r="812" spans="1:2" s="192" customFormat="1" x14ac:dyDescent="0.25">
      <c r="A812" s="256"/>
      <c r="B812" s="256"/>
    </row>
    <row r="813" spans="1:2" s="192" customFormat="1" x14ac:dyDescent="0.25">
      <c r="A813" s="256"/>
      <c r="B813" s="256"/>
    </row>
    <row r="814" spans="1:2" s="192" customFormat="1" x14ac:dyDescent="0.25">
      <c r="A814" s="256"/>
      <c r="B814" s="256"/>
    </row>
    <row r="815" spans="1:2" s="192" customFormat="1" x14ac:dyDescent="0.25">
      <c r="A815" s="256"/>
      <c r="B815" s="256"/>
    </row>
    <row r="816" spans="1:2" s="192" customFormat="1" x14ac:dyDescent="0.25">
      <c r="A816" s="256"/>
      <c r="B816" s="256"/>
    </row>
    <row r="817" spans="1:2" s="192" customFormat="1" x14ac:dyDescent="0.25">
      <c r="A817" s="256"/>
      <c r="B817" s="256"/>
    </row>
    <row r="818" spans="1:2" s="192" customFormat="1" x14ac:dyDescent="0.25">
      <c r="A818" s="256"/>
      <c r="B818" s="256"/>
    </row>
    <row r="819" spans="1:2" s="192" customFormat="1" x14ac:dyDescent="0.25">
      <c r="A819" s="256"/>
      <c r="B819" s="256"/>
    </row>
    <row r="820" spans="1:2" s="192" customFormat="1" x14ac:dyDescent="0.25">
      <c r="A820" s="256"/>
      <c r="B820" s="256"/>
    </row>
    <row r="821" spans="1:2" s="192" customFormat="1" x14ac:dyDescent="0.25">
      <c r="A821" s="256"/>
      <c r="B821" s="256"/>
    </row>
    <row r="822" spans="1:2" s="192" customFormat="1" x14ac:dyDescent="0.25">
      <c r="A822" s="256"/>
      <c r="B822" s="256"/>
    </row>
    <row r="823" spans="1:2" s="192" customFormat="1" x14ac:dyDescent="0.25">
      <c r="A823" s="256"/>
      <c r="B823" s="256"/>
    </row>
    <row r="824" spans="1:2" s="192" customFormat="1" x14ac:dyDescent="0.25">
      <c r="A824" s="256"/>
      <c r="B824" s="256"/>
    </row>
    <row r="825" spans="1:2" s="192" customFormat="1" x14ac:dyDescent="0.25">
      <c r="A825" s="256"/>
      <c r="B825" s="256"/>
    </row>
    <row r="826" spans="1:2" s="192" customFormat="1" x14ac:dyDescent="0.25">
      <c r="A826" s="256"/>
      <c r="B826" s="256"/>
    </row>
    <row r="827" spans="1:2" s="192" customFormat="1" x14ac:dyDescent="0.25">
      <c r="A827" s="256"/>
      <c r="B827" s="256"/>
    </row>
    <row r="828" spans="1:2" s="192" customFormat="1" x14ac:dyDescent="0.25">
      <c r="A828" s="256"/>
      <c r="B828" s="256"/>
    </row>
    <row r="829" spans="1:2" s="192" customFormat="1" x14ac:dyDescent="0.25">
      <c r="A829" s="256"/>
      <c r="B829" s="256"/>
    </row>
    <row r="830" spans="1:2" s="192" customFormat="1" x14ac:dyDescent="0.25">
      <c r="A830" s="256"/>
      <c r="B830" s="256"/>
    </row>
    <row r="831" spans="1:2" s="192" customFormat="1" x14ac:dyDescent="0.25">
      <c r="A831" s="256"/>
      <c r="B831" s="256"/>
    </row>
    <row r="832" spans="1:2" s="192" customFormat="1" x14ac:dyDescent="0.25">
      <c r="A832" s="256"/>
      <c r="B832" s="256"/>
    </row>
    <row r="833" spans="1:2" s="192" customFormat="1" x14ac:dyDescent="0.25">
      <c r="A833" s="256"/>
      <c r="B833" s="256"/>
    </row>
    <row r="834" spans="1:2" s="192" customFormat="1" x14ac:dyDescent="0.25">
      <c r="A834" s="256"/>
      <c r="B834" s="256"/>
    </row>
    <row r="835" spans="1:2" s="192" customFormat="1" x14ac:dyDescent="0.25">
      <c r="A835" s="256"/>
      <c r="B835" s="256"/>
    </row>
    <row r="836" spans="1:2" s="192" customFormat="1" x14ac:dyDescent="0.25">
      <c r="A836" s="256"/>
      <c r="B836" s="256"/>
    </row>
    <row r="837" spans="1:2" s="192" customFormat="1" x14ac:dyDescent="0.25">
      <c r="A837" s="256"/>
      <c r="B837" s="256"/>
    </row>
    <row r="838" spans="1:2" s="192" customFormat="1" x14ac:dyDescent="0.25">
      <c r="A838" s="256"/>
      <c r="B838" s="256"/>
    </row>
    <row r="839" spans="1:2" s="192" customFormat="1" x14ac:dyDescent="0.25">
      <c r="A839" s="256"/>
      <c r="B839" s="256"/>
    </row>
    <row r="840" spans="1:2" s="192" customFormat="1" x14ac:dyDescent="0.25">
      <c r="A840" s="256"/>
      <c r="B840" s="256"/>
    </row>
    <row r="841" spans="1:2" s="192" customFormat="1" x14ac:dyDescent="0.25">
      <c r="A841" s="256"/>
      <c r="B841" s="256"/>
    </row>
    <row r="842" spans="1:2" s="192" customFormat="1" x14ac:dyDescent="0.25">
      <c r="A842" s="256"/>
      <c r="B842" s="256"/>
    </row>
    <row r="843" spans="1:2" s="192" customFormat="1" x14ac:dyDescent="0.25">
      <c r="A843" s="256"/>
      <c r="B843" s="256"/>
    </row>
    <row r="844" spans="1:2" s="192" customFormat="1" x14ac:dyDescent="0.25">
      <c r="A844" s="256"/>
      <c r="B844" s="256"/>
    </row>
    <row r="845" spans="1:2" s="192" customFormat="1" x14ac:dyDescent="0.25">
      <c r="A845" s="256"/>
      <c r="B845" s="256"/>
    </row>
    <row r="846" spans="1:2" s="192" customFormat="1" x14ac:dyDescent="0.25">
      <c r="A846" s="256"/>
      <c r="B846" s="256"/>
    </row>
    <row r="847" spans="1:2" s="192" customFormat="1" x14ac:dyDescent="0.25">
      <c r="A847" s="256"/>
      <c r="B847" s="256"/>
    </row>
    <row r="848" spans="1:2" s="192" customFormat="1" x14ac:dyDescent="0.25">
      <c r="A848" s="256"/>
      <c r="B848" s="256"/>
    </row>
    <row r="849" spans="1:2" s="192" customFormat="1" x14ac:dyDescent="0.25">
      <c r="A849" s="256"/>
      <c r="B849" s="256"/>
    </row>
    <row r="850" spans="1:2" s="192" customFormat="1" x14ac:dyDescent="0.25">
      <c r="A850" s="256"/>
      <c r="B850" s="256"/>
    </row>
    <row r="851" spans="1:2" s="192" customFormat="1" x14ac:dyDescent="0.25">
      <c r="A851" s="256"/>
      <c r="B851" s="256"/>
    </row>
    <row r="852" spans="1:2" s="192" customFormat="1" x14ac:dyDescent="0.25">
      <c r="A852" s="256"/>
      <c r="B852" s="256"/>
    </row>
    <row r="853" spans="1:2" s="192" customFormat="1" x14ac:dyDescent="0.25">
      <c r="A853" s="256"/>
      <c r="B853" s="256"/>
    </row>
    <row r="854" spans="1:2" s="192" customFormat="1" x14ac:dyDescent="0.25">
      <c r="A854" s="256"/>
      <c r="B854" s="256"/>
    </row>
    <row r="855" spans="1:2" s="192" customFormat="1" x14ac:dyDescent="0.25">
      <c r="A855" s="256"/>
      <c r="B855" s="256"/>
    </row>
    <row r="856" spans="1:2" s="192" customFormat="1" x14ac:dyDescent="0.25">
      <c r="A856" s="256"/>
      <c r="B856" s="256"/>
    </row>
    <row r="857" spans="1:2" s="192" customFormat="1" x14ac:dyDescent="0.25">
      <c r="A857" s="256"/>
      <c r="B857" s="256"/>
    </row>
    <row r="858" spans="1:2" s="192" customFormat="1" x14ac:dyDescent="0.25">
      <c r="A858" s="256"/>
      <c r="B858" s="256"/>
    </row>
    <row r="859" spans="1:2" s="192" customFormat="1" x14ac:dyDescent="0.25">
      <c r="A859" s="256"/>
      <c r="B859" s="256"/>
    </row>
    <row r="860" spans="1:2" s="192" customFormat="1" x14ac:dyDescent="0.25">
      <c r="A860" s="256"/>
      <c r="B860" s="256"/>
    </row>
    <row r="861" spans="1:2" s="192" customFormat="1" x14ac:dyDescent="0.25">
      <c r="A861" s="256"/>
      <c r="B861" s="256"/>
    </row>
    <row r="862" spans="1:2" s="192" customFormat="1" x14ac:dyDescent="0.25">
      <c r="A862" s="256"/>
      <c r="B862" s="256"/>
    </row>
    <row r="863" spans="1:2" s="192" customFormat="1" x14ac:dyDescent="0.25">
      <c r="A863" s="256"/>
      <c r="B863" s="256"/>
    </row>
    <row r="864" spans="1:2" s="192" customFormat="1" x14ac:dyDescent="0.25">
      <c r="A864" s="256"/>
      <c r="B864" s="256"/>
    </row>
    <row r="865" spans="1:2" s="192" customFormat="1" x14ac:dyDescent="0.25">
      <c r="A865" s="256"/>
      <c r="B865" s="256"/>
    </row>
    <row r="866" spans="1:2" s="192" customFormat="1" x14ac:dyDescent="0.25">
      <c r="A866" s="256"/>
      <c r="B866" s="256"/>
    </row>
    <row r="867" spans="1:2" s="192" customFormat="1" x14ac:dyDescent="0.25">
      <c r="A867" s="256"/>
      <c r="B867" s="256"/>
    </row>
    <row r="868" spans="1:2" s="192" customFormat="1" x14ac:dyDescent="0.25">
      <c r="A868" s="256"/>
      <c r="B868" s="256"/>
    </row>
    <row r="869" spans="1:2" s="192" customFormat="1" x14ac:dyDescent="0.25">
      <c r="A869" s="256"/>
      <c r="B869" s="256"/>
    </row>
    <row r="870" spans="1:2" s="192" customFormat="1" x14ac:dyDescent="0.25">
      <c r="A870" s="256"/>
      <c r="B870" s="256"/>
    </row>
    <row r="871" spans="1:2" s="192" customFormat="1" x14ac:dyDescent="0.25">
      <c r="A871" s="256"/>
      <c r="B871" s="256"/>
    </row>
    <row r="872" spans="1:2" s="192" customFormat="1" x14ac:dyDescent="0.25">
      <c r="A872" s="256"/>
      <c r="B872" s="256"/>
    </row>
    <row r="873" spans="1:2" s="192" customFormat="1" x14ac:dyDescent="0.25">
      <c r="A873" s="256"/>
      <c r="B873" s="256"/>
    </row>
    <row r="874" spans="1:2" s="192" customFormat="1" x14ac:dyDescent="0.25">
      <c r="A874" s="256"/>
      <c r="B874" s="256"/>
    </row>
    <row r="875" spans="1:2" s="192" customFormat="1" x14ac:dyDescent="0.25">
      <c r="A875" s="256"/>
      <c r="B875" s="256"/>
    </row>
    <row r="876" spans="1:2" s="192" customFormat="1" x14ac:dyDescent="0.25">
      <c r="A876" s="256"/>
      <c r="B876" s="256"/>
    </row>
    <row r="877" spans="1:2" s="192" customFormat="1" x14ac:dyDescent="0.25">
      <c r="A877" s="256"/>
      <c r="B877" s="256"/>
    </row>
    <row r="878" spans="1:2" s="192" customFormat="1" x14ac:dyDescent="0.25">
      <c r="A878" s="256"/>
      <c r="B878" s="256"/>
    </row>
    <row r="879" spans="1:2" s="192" customFormat="1" x14ac:dyDescent="0.25">
      <c r="A879" s="256"/>
      <c r="B879" s="256"/>
    </row>
    <row r="880" spans="1:2" s="192" customFormat="1" x14ac:dyDescent="0.25">
      <c r="A880" s="256"/>
      <c r="B880" s="256"/>
    </row>
    <row r="881" spans="1:2" s="192" customFormat="1" x14ac:dyDescent="0.25">
      <c r="A881" s="256"/>
      <c r="B881" s="256"/>
    </row>
    <row r="882" spans="1:2" s="192" customFormat="1" x14ac:dyDescent="0.25">
      <c r="A882" s="256"/>
      <c r="B882" s="256"/>
    </row>
    <row r="883" spans="1:2" s="192" customFormat="1" x14ac:dyDescent="0.25">
      <c r="A883" s="256"/>
      <c r="B883" s="256"/>
    </row>
    <row r="884" spans="1:2" s="192" customFormat="1" x14ac:dyDescent="0.25">
      <c r="A884" s="256"/>
      <c r="B884" s="256"/>
    </row>
    <row r="885" spans="1:2" s="192" customFormat="1" x14ac:dyDescent="0.25">
      <c r="A885" s="256"/>
      <c r="B885" s="256"/>
    </row>
    <row r="886" spans="1:2" s="192" customFormat="1" x14ac:dyDescent="0.25">
      <c r="A886" s="256"/>
      <c r="B886" s="256"/>
    </row>
    <row r="887" spans="1:2" s="192" customFormat="1" x14ac:dyDescent="0.25">
      <c r="A887" s="256"/>
      <c r="B887" s="256"/>
    </row>
    <row r="888" spans="1:2" s="192" customFormat="1" x14ac:dyDescent="0.25">
      <c r="A888" s="256"/>
      <c r="B888" s="256"/>
    </row>
    <row r="889" spans="1:2" s="192" customFormat="1" x14ac:dyDescent="0.25">
      <c r="A889" s="256"/>
      <c r="B889" s="256"/>
    </row>
    <row r="890" spans="1:2" s="192" customFormat="1" x14ac:dyDescent="0.25">
      <c r="A890" s="256"/>
      <c r="B890" s="256"/>
    </row>
    <row r="891" spans="1:2" s="192" customFormat="1" x14ac:dyDescent="0.25">
      <c r="A891" s="256"/>
      <c r="B891" s="256"/>
    </row>
    <row r="892" spans="1:2" s="192" customFormat="1" x14ac:dyDescent="0.25">
      <c r="A892" s="256"/>
      <c r="B892" s="256"/>
    </row>
    <row r="893" spans="1:2" s="192" customFormat="1" x14ac:dyDescent="0.25">
      <c r="A893" s="256"/>
      <c r="B893" s="256"/>
    </row>
    <row r="894" spans="1:2" s="192" customFormat="1" x14ac:dyDescent="0.25">
      <c r="A894" s="256"/>
      <c r="B894" s="256"/>
    </row>
    <row r="895" spans="1:2" s="192" customFormat="1" x14ac:dyDescent="0.25">
      <c r="A895" s="256"/>
      <c r="B895" s="256"/>
    </row>
    <row r="896" spans="1:2" s="192" customFormat="1" x14ac:dyDescent="0.25">
      <c r="A896" s="256"/>
      <c r="B896" s="256"/>
    </row>
    <row r="897" spans="1:2" s="192" customFormat="1" x14ac:dyDescent="0.25">
      <c r="A897" s="256"/>
      <c r="B897" s="256"/>
    </row>
    <row r="898" spans="1:2" s="192" customFormat="1" x14ac:dyDescent="0.25">
      <c r="A898" s="256"/>
      <c r="B898" s="256"/>
    </row>
    <row r="899" spans="1:2" s="192" customFormat="1" x14ac:dyDescent="0.25">
      <c r="A899" s="256"/>
      <c r="B899" s="256"/>
    </row>
    <row r="900" spans="1:2" s="192" customFormat="1" x14ac:dyDescent="0.25">
      <c r="A900" s="256"/>
      <c r="B900" s="256"/>
    </row>
    <row r="901" spans="1:2" s="192" customFormat="1" x14ac:dyDescent="0.25">
      <c r="A901" s="256"/>
      <c r="B901" s="256"/>
    </row>
    <row r="902" spans="1:2" s="192" customFormat="1" x14ac:dyDescent="0.25">
      <c r="A902" s="256"/>
      <c r="B902" s="256"/>
    </row>
    <row r="903" spans="1:2" s="192" customFormat="1" x14ac:dyDescent="0.25">
      <c r="A903" s="256"/>
      <c r="B903" s="256"/>
    </row>
    <row r="904" spans="1:2" s="192" customFormat="1" x14ac:dyDescent="0.25">
      <c r="A904" s="256"/>
      <c r="B904" s="256"/>
    </row>
    <row r="905" spans="1:2" s="192" customFormat="1" x14ac:dyDescent="0.25">
      <c r="A905" s="256"/>
      <c r="B905" s="256"/>
    </row>
    <row r="906" spans="1:2" s="192" customFormat="1" x14ac:dyDescent="0.25">
      <c r="A906" s="256"/>
      <c r="B906" s="256"/>
    </row>
    <row r="907" spans="1:2" s="192" customFormat="1" x14ac:dyDescent="0.25">
      <c r="A907" s="256"/>
      <c r="B907" s="256"/>
    </row>
    <row r="908" spans="1:2" s="192" customFormat="1" x14ac:dyDescent="0.25">
      <c r="A908" s="256"/>
      <c r="B908" s="256"/>
    </row>
    <row r="909" spans="1:2" s="192" customFormat="1" x14ac:dyDescent="0.25">
      <c r="A909" s="256"/>
      <c r="B909" s="256"/>
    </row>
    <row r="910" spans="1:2" s="192" customFormat="1" x14ac:dyDescent="0.25">
      <c r="A910" s="256"/>
      <c r="B910" s="256"/>
    </row>
    <row r="911" spans="1:2" s="192" customFormat="1" x14ac:dyDescent="0.25">
      <c r="A911" s="256"/>
      <c r="B911" s="256"/>
    </row>
    <row r="912" spans="1:2" s="192" customFormat="1" x14ac:dyDescent="0.25">
      <c r="A912" s="256"/>
      <c r="B912" s="256"/>
    </row>
    <row r="913" spans="1:2" s="192" customFormat="1" x14ac:dyDescent="0.25">
      <c r="A913" s="256"/>
      <c r="B913" s="256"/>
    </row>
    <row r="914" spans="1:2" s="192" customFormat="1" x14ac:dyDescent="0.25">
      <c r="A914" s="256"/>
      <c r="B914" s="256"/>
    </row>
    <row r="915" spans="1:2" s="192" customFormat="1" x14ac:dyDescent="0.25">
      <c r="A915" s="256"/>
      <c r="B915" s="256"/>
    </row>
    <row r="916" spans="1:2" s="192" customFormat="1" x14ac:dyDescent="0.25">
      <c r="A916" s="256"/>
      <c r="B916" s="256"/>
    </row>
    <row r="917" spans="1:2" s="192" customFormat="1" x14ac:dyDescent="0.25">
      <c r="A917" s="256"/>
      <c r="B917" s="256"/>
    </row>
    <row r="918" spans="1:2" s="192" customFormat="1" x14ac:dyDescent="0.25">
      <c r="A918" s="256"/>
      <c r="B918" s="256"/>
    </row>
    <row r="919" spans="1:2" s="192" customFormat="1" x14ac:dyDescent="0.25">
      <c r="A919" s="256"/>
      <c r="B919" s="256"/>
    </row>
    <row r="920" spans="1:2" s="192" customFormat="1" x14ac:dyDescent="0.25">
      <c r="A920" s="256"/>
      <c r="B920" s="256"/>
    </row>
    <row r="921" spans="1:2" s="192" customFormat="1" x14ac:dyDescent="0.25">
      <c r="A921" s="256"/>
      <c r="B921" s="256"/>
    </row>
    <row r="922" spans="1:2" s="192" customFormat="1" x14ac:dyDescent="0.25">
      <c r="A922" s="256"/>
      <c r="B922" s="256"/>
    </row>
    <row r="923" spans="1:2" s="192" customFormat="1" x14ac:dyDescent="0.25">
      <c r="A923" s="256"/>
      <c r="B923" s="256"/>
    </row>
    <row r="924" spans="1:2" s="192" customFormat="1" x14ac:dyDescent="0.25">
      <c r="A924" s="256"/>
      <c r="B924" s="256"/>
    </row>
    <row r="925" spans="1:2" s="192" customFormat="1" x14ac:dyDescent="0.25">
      <c r="A925" s="256"/>
      <c r="B925" s="256"/>
    </row>
    <row r="926" spans="1:2" s="192" customFormat="1" x14ac:dyDescent="0.25">
      <c r="A926" s="256"/>
      <c r="B926" s="256"/>
    </row>
    <row r="927" spans="1:2" s="192" customFormat="1" x14ac:dyDescent="0.25">
      <c r="A927" s="256"/>
      <c r="B927" s="256"/>
    </row>
    <row r="928" spans="1:2" s="192" customFormat="1" x14ac:dyDescent="0.25">
      <c r="A928" s="256"/>
      <c r="B928" s="256"/>
    </row>
    <row r="929" spans="1:2" s="192" customFormat="1" x14ac:dyDescent="0.25">
      <c r="A929" s="256"/>
      <c r="B929" s="256"/>
    </row>
    <row r="930" spans="1:2" s="192" customFormat="1" x14ac:dyDescent="0.25">
      <c r="A930" s="256"/>
      <c r="B930" s="256"/>
    </row>
    <row r="931" spans="1:2" s="192" customFormat="1" x14ac:dyDescent="0.25">
      <c r="A931" s="256"/>
      <c r="B931" s="256"/>
    </row>
    <row r="932" spans="1:2" s="192" customFormat="1" x14ac:dyDescent="0.25">
      <c r="A932" s="256"/>
      <c r="B932" s="256"/>
    </row>
    <row r="933" spans="1:2" s="192" customFormat="1" x14ac:dyDescent="0.25">
      <c r="A933" s="256"/>
      <c r="B933" s="256"/>
    </row>
    <row r="934" spans="1:2" s="192" customFormat="1" x14ac:dyDescent="0.25">
      <c r="A934" s="256"/>
      <c r="B934" s="256"/>
    </row>
    <row r="935" spans="1:2" s="192" customFormat="1" x14ac:dyDescent="0.25">
      <c r="A935" s="256"/>
      <c r="B935" s="256"/>
    </row>
    <row r="936" spans="1:2" s="192" customFormat="1" x14ac:dyDescent="0.25">
      <c r="A936" s="256"/>
      <c r="B936" s="256"/>
    </row>
    <row r="937" spans="1:2" s="192" customFormat="1" x14ac:dyDescent="0.25">
      <c r="A937" s="256"/>
      <c r="B937" s="256"/>
    </row>
    <row r="938" spans="1:2" s="192" customFormat="1" x14ac:dyDescent="0.25">
      <c r="A938" s="256"/>
      <c r="B938" s="256"/>
    </row>
    <row r="939" spans="1:2" s="192" customFormat="1" x14ac:dyDescent="0.25">
      <c r="A939" s="256"/>
      <c r="B939" s="256"/>
    </row>
    <row r="940" spans="1:2" s="192" customFormat="1" x14ac:dyDescent="0.25">
      <c r="A940" s="256"/>
      <c r="B940" s="256"/>
    </row>
    <row r="941" spans="1:2" s="192" customFormat="1" x14ac:dyDescent="0.25">
      <c r="A941" s="256"/>
      <c r="B941" s="256"/>
    </row>
    <row r="942" spans="1:2" s="192" customFormat="1" x14ac:dyDescent="0.25">
      <c r="A942" s="256"/>
      <c r="B942" s="256"/>
    </row>
    <row r="943" spans="1:2" s="192" customFormat="1" x14ac:dyDescent="0.25">
      <c r="A943" s="256"/>
      <c r="B943" s="256"/>
    </row>
    <row r="944" spans="1:2" s="192" customFormat="1" x14ac:dyDescent="0.25">
      <c r="A944" s="256"/>
      <c r="B944" s="256"/>
    </row>
    <row r="945" spans="1:2" s="192" customFormat="1" x14ac:dyDescent="0.25">
      <c r="A945" s="256"/>
      <c r="B945" s="256"/>
    </row>
    <row r="946" spans="1:2" s="192" customFormat="1" x14ac:dyDescent="0.25">
      <c r="A946" s="256"/>
      <c r="B946" s="256"/>
    </row>
    <row r="947" spans="1:2" s="192" customFormat="1" x14ac:dyDescent="0.25">
      <c r="A947" s="256"/>
      <c r="B947" s="256"/>
    </row>
    <row r="948" spans="1:2" s="192" customFormat="1" x14ac:dyDescent="0.25">
      <c r="A948" s="256"/>
      <c r="B948" s="256"/>
    </row>
    <row r="949" spans="1:2" s="192" customFormat="1" x14ac:dyDescent="0.25">
      <c r="A949" s="256"/>
      <c r="B949" s="256"/>
    </row>
    <row r="950" spans="1:2" s="192" customFormat="1" x14ac:dyDescent="0.25">
      <c r="A950" s="256"/>
      <c r="B950" s="256"/>
    </row>
    <row r="951" spans="1:2" s="192" customFormat="1" x14ac:dyDescent="0.25">
      <c r="A951" s="256"/>
      <c r="B951" s="256"/>
    </row>
    <row r="952" spans="1:2" s="192" customFormat="1" x14ac:dyDescent="0.25">
      <c r="A952" s="256"/>
      <c r="B952" s="256"/>
    </row>
    <row r="953" spans="1:2" s="192" customFormat="1" x14ac:dyDescent="0.25">
      <c r="A953" s="256"/>
      <c r="B953" s="256"/>
    </row>
    <row r="954" spans="1:2" s="192" customFormat="1" x14ac:dyDescent="0.25">
      <c r="A954" s="256"/>
      <c r="B954" s="256"/>
    </row>
    <row r="955" spans="1:2" s="192" customFormat="1" x14ac:dyDescent="0.25">
      <c r="A955" s="256"/>
      <c r="B955" s="256"/>
    </row>
    <row r="956" spans="1:2" s="192" customFormat="1" x14ac:dyDescent="0.25">
      <c r="A956" s="256"/>
      <c r="B956" s="256"/>
    </row>
    <row r="957" spans="1:2" s="192" customFormat="1" x14ac:dyDescent="0.25">
      <c r="A957" s="256"/>
      <c r="B957" s="256"/>
    </row>
    <row r="958" spans="1:2" s="192" customFormat="1" x14ac:dyDescent="0.25">
      <c r="A958" s="256"/>
      <c r="B958" s="256"/>
    </row>
    <row r="959" spans="1:2" s="192" customFormat="1" x14ac:dyDescent="0.25">
      <c r="A959" s="256"/>
      <c r="B959" s="256"/>
    </row>
    <row r="960" spans="1:2" s="192" customFormat="1" x14ac:dyDescent="0.25">
      <c r="A960" s="256"/>
      <c r="B960" s="256"/>
    </row>
    <row r="961" spans="1:2" s="192" customFormat="1" x14ac:dyDescent="0.25">
      <c r="A961" s="256"/>
      <c r="B961" s="256"/>
    </row>
    <row r="962" spans="1:2" s="192" customFormat="1" x14ac:dyDescent="0.25">
      <c r="A962" s="256"/>
      <c r="B962" s="256"/>
    </row>
    <row r="963" spans="1:2" s="192" customFormat="1" x14ac:dyDescent="0.25">
      <c r="A963" s="256"/>
      <c r="B963" s="256"/>
    </row>
    <row r="964" spans="1:2" s="192" customFormat="1" x14ac:dyDescent="0.25">
      <c r="A964" s="256"/>
      <c r="B964" s="256"/>
    </row>
    <row r="965" spans="1:2" s="192" customFormat="1" x14ac:dyDescent="0.25">
      <c r="A965" s="256"/>
      <c r="B965" s="256"/>
    </row>
    <row r="966" spans="1:2" s="192" customFormat="1" x14ac:dyDescent="0.25">
      <c r="A966" s="256"/>
      <c r="B966" s="256"/>
    </row>
    <row r="967" spans="1:2" s="192" customFormat="1" x14ac:dyDescent="0.25">
      <c r="A967" s="256"/>
      <c r="B967" s="256"/>
    </row>
    <row r="968" spans="1:2" s="192" customFormat="1" x14ac:dyDescent="0.25">
      <c r="A968" s="256"/>
      <c r="B968" s="256"/>
    </row>
    <row r="969" spans="1:2" s="192" customFormat="1" x14ac:dyDescent="0.25">
      <c r="A969" s="256"/>
      <c r="B969" s="256"/>
    </row>
    <row r="970" spans="1:2" s="192" customFormat="1" x14ac:dyDescent="0.25">
      <c r="A970" s="256"/>
      <c r="B970" s="256"/>
    </row>
    <row r="971" spans="1:2" s="192" customFormat="1" x14ac:dyDescent="0.25">
      <c r="A971" s="256"/>
      <c r="B971" s="256"/>
    </row>
    <row r="972" spans="1:2" s="192" customFormat="1" x14ac:dyDescent="0.25">
      <c r="A972" s="256"/>
      <c r="B972" s="256"/>
    </row>
    <row r="973" spans="1:2" s="192" customFormat="1" x14ac:dyDescent="0.25">
      <c r="A973" s="256"/>
      <c r="B973" s="256"/>
    </row>
    <row r="974" spans="1:2" s="192" customFormat="1" x14ac:dyDescent="0.25">
      <c r="A974" s="256"/>
      <c r="B974" s="256"/>
    </row>
    <row r="975" spans="1:2" s="192" customFormat="1" x14ac:dyDescent="0.25">
      <c r="A975" s="256"/>
      <c r="B975" s="256"/>
    </row>
    <row r="976" spans="1:2" s="192" customFormat="1" x14ac:dyDescent="0.25">
      <c r="A976" s="256"/>
      <c r="B976" s="256"/>
    </row>
    <row r="977" spans="1:2" s="192" customFormat="1" x14ac:dyDescent="0.25">
      <c r="A977" s="256"/>
      <c r="B977" s="256"/>
    </row>
    <row r="978" spans="1:2" s="192" customFormat="1" x14ac:dyDescent="0.25">
      <c r="A978" s="256"/>
      <c r="B978" s="256"/>
    </row>
    <row r="979" spans="1:2" s="192" customFormat="1" x14ac:dyDescent="0.25">
      <c r="A979" s="256"/>
      <c r="B979" s="256"/>
    </row>
    <row r="980" spans="1:2" s="192" customFormat="1" x14ac:dyDescent="0.25">
      <c r="A980" s="256"/>
      <c r="B980" s="256"/>
    </row>
    <row r="981" spans="1:2" s="192" customFormat="1" x14ac:dyDescent="0.25">
      <c r="A981" s="256"/>
      <c r="B981" s="256"/>
    </row>
    <row r="982" spans="1:2" s="192" customFormat="1" x14ac:dyDescent="0.25">
      <c r="A982" s="256"/>
      <c r="B982" s="256"/>
    </row>
    <row r="983" spans="1:2" s="192" customFormat="1" x14ac:dyDescent="0.25">
      <c r="A983" s="256"/>
      <c r="B983" s="256"/>
    </row>
    <row r="984" spans="1:2" s="192" customFormat="1" x14ac:dyDescent="0.25">
      <c r="A984" s="256"/>
      <c r="B984" s="256"/>
    </row>
    <row r="985" spans="1:2" s="192" customFormat="1" x14ac:dyDescent="0.25">
      <c r="A985" s="256"/>
      <c r="B985" s="256"/>
    </row>
    <row r="986" spans="1:2" s="192" customFormat="1" x14ac:dyDescent="0.25">
      <c r="A986" s="256"/>
      <c r="B986" s="256"/>
    </row>
    <row r="987" spans="1:2" s="192" customFormat="1" x14ac:dyDescent="0.25">
      <c r="A987" s="256"/>
      <c r="B987" s="256"/>
    </row>
    <row r="988" spans="1:2" s="192" customFormat="1" x14ac:dyDescent="0.25">
      <c r="A988" s="256"/>
      <c r="B988" s="256"/>
    </row>
    <row r="989" spans="1:2" s="192" customFormat="1" x14ac:dyDescent="0.25">
      <c r="A989" s="256"/>
      <c r="B989" s="256"/>
    </row>
    <row r="990" spans="1:2" s="192" customFormat="1" x14ac:dyDescent="0.25">
      <c r="A990" s="256"/>
      <c r="B990" s="256"/>
    </row>
    <row r="991" spans="1:2" s="192" customFormat="1" x14ac:dyDescent="0.25">
      <c r="A991" s="256"/>
      <c r="B991" s="256"/>
    </row>
    <row r="992" spans="1:2" s="192" customFormat="1" x14ac:dyDescent="0.25">
      <c r="A992" s="256"/>
      <c r="B992" s="256"/>
    </row>
    <row r="993" spans="1:2" s="192" customFormat="1" x14ac:dyDescent="0.25">
      <c r="A993" s="256"/>
      <c r="B993" s="256"/>
    </row>
    <row r="994" spans="1:2" s="192" customFormat="1" x14ac:dyDescent="0.25">
      <c r="A994" s="256"/>
      <c r="B994" s="256"/>
    </row>
    <row r="995" spans="1:2" s="192" customFormat="1" x14ac:dyDescent="0.25">
      <c r="A995" s="256"/>
      <c r="B995" s="256"/>
    </row>
    <row r="996" spans="1:2" s="192" customFormat="1" x14ac:dyDescent="0.25">
      <c r="A996" s="256"/>
      <c r="B996" s="256"/>
    </row>
    <row r="997" spans="1:2" s="192" customFormat="1" x14ac:dyDescent="0.25">
      <c r="A997" s="256"/>
      <c r="B997" s="256"/>
    </row>
    <row r="998" spans="1:2" s="192" customFormat="1" x14ac:dyDescent="0.25">
      <c r="A998" s="256"/>
      <c r="B998" s="256"/>
    </row>
    <row r="999" spans="1:2" s="192" customFormat="1" x14ac:dyDescent="0.25">
      <c r="A999" s="256"/>
      <c r="B999" s="256"/>
    </row>
    <row r="1000" spans="1:2" s="192" customFormat="1" x14ac:dyDescent="0.25">
      <c r="A1000" s="256"/>
      <c r="B1000" s="256"/>
    </row>
    <row r="1001" spans="1:2" s="192" customFormat="1" x14ac:dyDescent="0.25">
      <c r="A1001" s="256"/>
      <c r="B1001" s="256"/>
    </row>
    <row r="1002" spans="1:2" s="192" customFormat="1" x14ac:dyDescent="0.25">
      <c r="A1002" s="256"/>
      <c r="B1002" s="256"/>
    </row>
    <row r="1003" spans="1:2" s="192" customFormat="1" x14ac:dyDescent="0.25">
      <c r="A1003" s="256"/>
      <c r="B1003" s="256"/>
    </row>
    <row r="1004" spans="1:2" s="192" customFormat="1" x14ac:dyDescent="0.25">
      <c r="A1004" s="256"/>
      <c r="B1004" s="256"/>
    </row>
    <row r="1005" spans="1:2" s="192" customFormat="1" x14ac:dyDescent="0.25">
      <c r="A1005" s="256"/>
      <c r="B1005" s="256"/>
    </row>
    <row r="1006" spans="1:2" s="192" customFormat="1" x14ac:dyDescent="0.25">
      <c r="A1006" s="256"/>
      <c r="B1006" s="256"/>
    </row>
    <row r="1007" spans="1:2" s="192" customFormat="1" x14ac:dyDescent="0.25">
      <c r="A1007" s="256"/>
      <c r="B1007" s="256"/>
    </row>
    <row r="1008" spans="1:2" s="192" customFormat="1" x14ac:dyDescent="0.25">
      <c r="A1008" s="256"/>
      <c r="B1008" s="256"/>
    </row>
    <row r="1009" spans="1:2" s="192" customFormat="1" x14ac:dyDescent="0.25">
      <c r="A1009" s="256"/>
      <c r="B1009" s="256"/>
    </row>
    <row r="1010" spans="1:2" s="192" customFormat="1" x14ac:dyDescent="0.25">
      <c r="A1010" s="256"/>
      <c r="B1010" s="256"/>
    </row>
    <row r="1011" spans="1:2" s="192" customFormat="1" x14ac:dyDescent="0.25">
      <c r="A1011" s="256"/>
      <c r="B1011" s="256"/>
    </row>
    <row r="1012" spans="1:2" s="192" customFormat="1" x14ac:dyDescent="0.25">
      <c r="A1012" s="256"/>
      <c r="B1012" s="256"/>
    </row>
    <row r="1013" spans="1:2" s="192" customFormat="1" x14ac:dyDescent="0.25">
      <c r="A1013" s="256"/>
      <c r="B1013" s="256"/>
    </row>
    <row r="1014" spans="1:2" s="192" customFormat="1" x14ac:dyDescent="0.25">
      <c r="A1014" s="256"/>
      <c r="B1014" s="256"/>
    </row>
    <row r="1015" spans="1:2" s="192" customFormat="1" x14ac:dyDescent="0.25">
      <c r="A1015" s="256"/>
      <c r="B1015" s="256"/>
    </row>
    <row r="1016" spans="1:2" s="192" customFormat="1" x14ac:dyDescent="0.25">
      <c r="A1016" s="256"/>
      <c r="B1016" s="256"/>
    </row>
    <row r="1017" spans="1:2" s="192" customFormat="1" x14ac:dyDescent="0.25">
      <c r="A1017" s="256"/>
      <c r="B1017" s="256"/>
    </row>
    <row r="1018" spans="1:2" s="192" customFormat="1" x14ac:dyDescent="0.25">
      <c r="A1018" s="256"/>
      <c r="B1018" s="256"/>
    </row>
    <row r="1019" spans="1:2" s="192" customFormat="1" x14ac:dyDescent="0.25">
      <c r="A1019" s="256"/>
      <c r="B1019" s="256"/>
    </row>
    <row r="1020" spans="1:2" s="192" customFormat="1" x14ac:dyDescent="0.25">
      <c r="A1020" s="256"/>
      <c r="B1020" s="256"/>
    </row>
    <row r="1021" spans="1:2" s="192" customFormat="1" x14ac:dyDescent="0.25">
      <c r="A1021" s="256"/>
      <c r="B1021" s="256"/>
    </row>
    <row r="1022" spans="1:2" s="192" customFormat="1" x14ac:dyDescent="0.25">
      <c r="A1022" s="256"/>
      <c r="B1022" s="256"/>
    </row>
    <row r="1023" spans="1:2" s="192" customFormat="1" x14ac:dyDescent="0.25">
      <c r="A1023" s="256"/>
      <c r="B1023" s="256"/>
    </row>
    <row r="1024" spans="1:2" s="192" customFormat="1" x14ac:dyDescent="0.25">
      <c r="A1024" s="256"/>
      <c r="B1024" s="256"/>
    </row>
    <row r="1025" spans="1:2" s="192" customFormat="1" x14ac:dyDescent="0.25">
      <c r="A1025" s="256"/>
      <c r="B1025" s="256"/>
    </row>
    <row r="1026" spans="1:2" s="192" customFormat="1" x14ac:dyDescent="0.25">
      <c r="A1026" s="256"/>
      <c r="B1026" s="256"/>
    </row>
    <row r="1027" spans="1:2" s="192" customFormat="1" x14ac:dyDescent="0.25">
      <c r="A1027" s="256"/>
      <c r="B1027" s="256"/>
    </row>
    <row r="1028" spans="1:2" s="192" customFormat="1" x14ac:dyDescent="0.25">
      <c r="A1028" s="256"/>
      <c r="B1028" s="256"/>
    </row>
    <row r="1029" spans="1:2" s="192" customFormat="1" x14ac:dyDescent="0.25">
      <c r="A1029" s="256"/>
      <c r="B1029" s="256"/>
    </row>
    <row r="1030" spans="1:2" s="192" customFormat="1" x14ac:dyDescent="0.25">
      <c r="A1030" s="256"/>
      <c r="B1030" s="256"/>
    </row>
    <row r="1031" spans="1:2" s="192" customFormat="1" x14ac:dyDescent="0.25">
      <c r="A1031" s="256"/>
      <c r="B1031" s="256"/>
    </row>
    <row r="1032" spans="1:2" s="192" customFormat="1" x14ac:dyDescent="0.25">
      <c r="A1032" s="256"/>
      <c r="B1032" s="256"/>
    </row>
    <row r="1033" spans="1:2" s="192" customFormat="1" x14ac:dyDescent="0.25">
      <c r="A1033" s="256"/>
      <c r="B1033" s="256"/>
    </row>
    <row r="1034" spans="1:2" s="192" customFormat="1" x14ac:dyDescent="0.25">
      <c r="A1034" s="256"/>
      <c r="B1034" s="256"/>
    </row>
    <row r="1035" spans="1:2" s="192" customFormat="1" x14ac:dyDescent="0.25">
      <c r="A1035" s="256"/>
      <c r="B1035" s="256"/>
    </row>
    <row r="1036" spans="1:2" s="192" customFormat="1" x14ac:dyDescent="0.25">
      <c r="A1036" s="256"/>
      <c r="B1036" s="256"/>
    </row>
    <row r="1037" spans="1:2" s="192" customFormat="1" x14ac:dyDescent="0.25">
      <c r="A1037" s="256"/>
      <c r="B1037" s="256"/>
    </row>
    <row r="1038" spans="1:2" s="192" customFormat="1" x14ac:dyDescent="0.25">
      <c r="A1038" s="256"/>
      <c r="B1038" s="256"/>
    </row>
    <row r="1039" spans="1:2" s="192" customFormat="1" x14ac:dyDescent="0.25">
      <c r="A1039" s="256"/>
      <c r="B1039" s="256"/>
    </row>
    <row r="1040" spans="1:2" s="192" customFormat="1" x14ac:dyDescent="0.25">
      <c r="A1040" s="256"/>
      <c r="B1040" s="256"/>
    </row>
    <row r="1041" spans="1:2" s="192" customFormat="1" x14ac:dyDescent="0.25">
      <c r="A1041" s="256"/>
      <c r="B1041" s="256"/>
    </row>
    <row r="1042" spans="1:2" s="192" customFormat="1" x14ac:dyDescent="0.25">
      <c r="A1042" s="256"/>
      <c r="B1042" s="256"/>
    </row>
    <row r="1043" spans="1:2" s="192" customFormat="1" x14ac:dyDescent="0.25">
      <c r="A1043" s="256"/>
      <c r="B1043" s="256"/>
    </row>
    <row r="1044" spans="1:2" s="192" customFormat="1" x14ac:dyDescent="0.25">
      <c r="A1044" s="256"/>
      <c r="B1044" s="256"/>
    </row>
    <row r="1045" spans="1:2" s="192" customFormat="1" x14ac:dyDescent="0.25">
      <c r="A1045" s="256"/>
      <c r="B1045" s="256"/>
    </row>
    <row r="1046" spans="1:2" s="192" customFormat="1" x14ac:dyDescent="0.25">
      <c r="A1046" s="256"/>
      <c r="B1046" s="256"/>
    </row>
    <row r="1047" spans="1:2" s="192" customFormat="1" x14ac:dyDescent="0.25">
      <c r="A1047" s="256"/>
      <c r="B1047" s="256"/>
    </row>
    <row r="1048" spans="1:2" s="192" customFormat="1" x14ac:dyDescent="0.25">
      <c r="A1048" s="256"/>
      <c r="B1048" s="256"/>
    </row>
    <row r="1049" spans="1:2" s="192" customFormat="1" x14ac:dyDescent="0.25">
      <c r="A1049" s="256"/>
      <c r="B1049" s="256"/>
    </row>
    <row r="1050" spans="1:2" s="192" customFormat="1" x14ac:dyDescent="0.25">
      <c r="A1050" s="256"/>
      <c r="B1050" s="256"/>
    </row>
    <row r="1051" spans="1:2" s="192" customFormat="1" x14ac:dyDescent="0.25">
      <c r="A1051" s="256"/>
      <c r="B1051" s="256"/>
    </row>
    <row r="1052" spans="1:2" s="192" customFormat="1" x14ac:dyDescent="0.25">
      <c r="A1052" s="256"/>
      <c r="B1052" s="256"/>
    </row>
    <row r="1053" spans="1:2" s="192" customFormat="1" x14ac:dyDescent="0.25">
      <c r="A1053" s="256"/>
      <c r="B1053" s="256"/>
    </row>
    <row r="1054" spans="1:2" s="192" customFormat="1" x14ac:dyDescent="0.25">
      <c r="A1054" s="256"/>
      <c r="B1054" s="256"/>
    </row>
    <row r="1055" spans="1:2" s="192" customFormat="1" x14ac:dyDescent="0.25">
      <c r="A1055" s="256"/>
      <c r="B1055" s="256"/>
    </row>
    <row r="1056" spans="1:2" s="192" customFormat="1" x14ac:dyDescent="0.25">
      <c r="A1056" s="256"/>
      <c r="B1056" s="256"/>
    </row>
    <row r="1057" spans="1:2" s="192" customFormat="1" x14ac:dyDescent="0.25">
      <c r="A1057" s="256"/>
      <c r="B1057" s="256"/>
    </row>
    <row r="1058" spans="1:2" s="192" customFormat="1" x14ac:dyDescent="0.25">
      <c r="A1058" s="256"/>
      <c r="B1058" s="256"/>
    </row>
    <row r="1059" spans="1:2" s="192" customFormat="1" x14ac:dyDescent="0.25">
      <c r="A1059" s="256"/>
      <c r="B1059" s="256"/>
    </row>
    <row r="1060" spans="1:2" s="192" customFormat="1" x14ac:dyDescent="0.25">
      <c r="A1060" s="256"/>
      <c r="B1060" s="256"/>
    </row>
    <row r="1061" spans="1:2" s="192" customFormat="1" x14ac:dyDescent="0.25">
      <c r="A1061" s="256"/>
      <c r="B1061" s="256"/>
    </row>
    <row r="1062" spans="1:2" s="192" customFormat="1" x14ac:dyDescent="0.25">
      <c r="A1062" s="256"/>
      <c r="B1062" s="256"/>
    </row>
    <row r="1063" spans="1:2" s="192" customFormat="1" x14ac:dyDescent="0.25">
      <c r="A1063" s="256"/>
      <c r="B1063" s="256"/>
    </row>
    <row r="1064" spans="1:2" s="192" customFormat="1" x14ac:dyDescent="0.25">
      <c r="A1064" s="256"/>
      <c r="B1064" s="256"/>
    </row>
    <row r="1065" spans="1:2" s="192" customFormat="1" x14ac:dyDescent="0.25">
      <c r="A1065" s="256"/>
      <c r="B1065" s="256"/>
    </row>
    <row r="1066" spans="1:2" s="192" customFormat="1" x14ac:dyDescent="0.25">
      <c r="A1066" s="256"/>
      <c r="B1066" s="256"/>
    </row>
    <row r="1067" spans="1:2" s="192" customFormat="1" x14ac:dyDescent="0.25">
      <c r="A1067" s="256"/>
      <c r="B1067" s="256"/>
    </row>
    <row r="1068" spans="1:2" s="192" customFormat="1" x14ac:dyDescent="0.25">
      <c r="A1068" s="256"/>
      <c r="B1068" s="256"/>
    </row>
    <row r="1069" spans="1:2" s="192" customFormat="1" x14ac:dyDescent="0.25">
      <c r="A1069" s="256"/>
      <c r="B1069" s="256"/>
    </row>
    <row r="1070" spans="1:2" s="192" customFormat="1" x14ac:dyDescent="0.25">
      <c r="A1070" s="256"/>
      <c r="B1070" s="256"/>
    </row>
    <row r="1071" spans="1:2" s="192" customFormat="1" x14ac:dyDescent="0.25">
      <c r="A1071" s="256"/>
      <c r="B1071" s="256"/>
    </row>
    <row r="1072" spans="1:2" s="192" customFormat="1" x14ac:dyDescent="0.25">
      <c r="A1072" s="256"/>
      <c r="B1072" s="256"/>
    </row>
    <row r="1073" spans="1:2" s="192" customFormat="1" x14ac:dyDescent="0.25">
      <c r="A1073" s="256"/>
      <c r="B1073" s="256"/>
    </row>
    <row r="1074" spans="1:2" s="192" customFormat="1" x14ac:dyDescent="0.25">
      <c r="A1074" s="256"/>
      <c r="B1074" s="256"/>
    </row>
    <row r="1075" spans="1:2" s="192" customFormat="1" x14ac:dyDescent="0.25">
      <c r="A1075" s="256"/>
      <c r="B1075" s="256"/>
    </row>
    <row r="1076" spans="1:2" s="192" customFormat="1" x14ac:dyDescent="0.25">
      <c r="A1076" s="256"/>
      <c r="B1076" s="256"/>
    </row>
    <row r="1077" spans="1:2" s="192" customFormat="1" x14ac:dyDescent="0.25">
      <c r="A1077" s="256"/>
      <c r="B1077" s="256"/>
    </row>
    <row r="1078" spans="1:2" s="192" customFormat="1" x14ac:dyDescent="0.25">
      <c r="A1078" s="256"/>
      <c r="B1078" s="256"/>
    </row>
    <row r="1079" spans="1:2" s="192" customFormat="1" x14ac:dyDescent="0.25">
      <c r="A1079" s="256"/>
      <c r="B1079" s="256"/>
    </row>
    <row r="1080" spans="1:2" s="192" customFormat="1" x14ac:dyDescent="0.25">
      <c r="A1080" s="256"/>
      <c r="B1080" s="256"/>
    </row>
    <row r="1081" spans="1:2" s="192" customFormat="1" x14ac:dyDescent="0.25">
      <c r="A1081" s="256"/>
      <c r="B1081" s="256"/>
    </row>
    <row r="1082" spans="1:2" s="192" customFormat="1" x14ac:dyDescent="0.25">
      <c r="A1082" s="256"/>
      <c r="B1082" s="256"/>
    </row>
    <row r="1083" spans="1:2" s="192" customFormat="1" x14ac:dyDescent="0.25">
      <c r="A1083" s="256"/>
      <c r="B1083" s="256"/>
    </row>
    <row r="1084" spans="1:2" s="192" customFormat="1" x14ac:dyDescent="0.25">
      <c r="A1084" s="256"/>
      <c r="B1084" s="256"/>
    </row>
    <row r="1085" spans="1:2" s="192" customFormat="1" x14ac:dyDescent="0.25">
      <c r="A1085" s="256"/>
      <c r="B1085" s="256"/>
    </row>
    <row r="1086" spans="1:2" s="192" customFormat="1" x14ac:dyDescent="0.25">
      <c r="A1086" s="256"/>
      <c r="B1086" s="256"/>
    </row>
    <row r="1087" spans="1:2" s="192" customFormat="1" x14ac:dyDescent="0.25">
      <c r="A1087" s="256"/>
      <c r="B1087" s="256"/>
    </row>
    <row r="1088" spans="1:2" s="192" customFormat="1" x14ac:dyDescent="0.25">
      <c r="A1088" s="256"/>
      <c r="B1088" s="256"/>
    </row>
    <row r="1089" spans="1:2" s="192" customFormat="1" x14ac:dyDescent="0.25">
      <c r="A1089" s="256"/>
      <c r="B1089" s="256"/>
    </row>
    <row r="1090" spans="1:2" s="192" customFormat="1" x14ac:dyDescent="0.25">
      <c r="A1090" s="256"/>
      <c r="B1090" s="256"/>
    </row>
    <row r="1091" spans="1:2" s="192" customFormat="1" x14ac:dyDescent="0.25">
      <c r="A1091" s="256"/>
      <c r="B1091" s="256"/>
    </row>
    <row r="1092" spans="1:2" s="192" customFormat="1" x14ac:dyDescent="0.25">
      <c r="A1092" s="256"/>
      <c r="B1092" s="256"/>
    </row>
    <row r="1093" spans="1:2" s="192" customFormat="1" x14ac:dyDescent="0.25">
      <c r="A1093" s="256"/>
      <c r="B1093" s="256"/>
    </row>
    <row r="1094" spans="1:2" s="192" customFormat="1" x14ac:dyDescent="0.25">
      <c r="A1094" s="256"/>
      <c r="B1094" s="256"/>
    </row>
    <row r="1095" spans="1:2" s="192" customFormat="1" x14ac:dyDescent="0.25">
      <c r="A1095" s="256"/>
      <c r="B1095" s="256"/>
    </row>
    <row r="1096" spans="1:2" s="192" customFormat="1" x14ac:dyDescent="0.25">
      <c r="A1096" s="256"/>
      <c r="B1096" s="256"/>
    </row>
    <row r="1097" spans="1:2" s="192" customFormat="1" x14ac:dyDescent="0.25">
      <c r="A1097" s="256"/>
      <c r="B1097" s="256"/>
    </row>
    <row r="1098" spans="1:2" s="192" customFormat="1" x14ac:dyDescent="0.25">
      <c r="A1098" s="256"/>
      <c r="B1098" s="256"/>
    </row>
    <row r="1099" spans="1:2" s="192" customFormat="1" x14ac:dyDescent="0.25">
      <c r="A1099" s="256"/>
      <c r="B1099" s="256"/>
    </row>
    <row r="1100" spans="1:2" s="192" customFormat="1" x14ac:dyDescent="0.25">
      <c r="A1100" s="256"/>
      <c r="B1100" s="256"/>
    </row>
    <row r="1101" spans="1:2" s="192" customFormat="1" x14ac:dyDescent="0.25">
      <c r="A1101" s="256"/>
      <c r="B1101" s="256"/>
    </row>
    <row r="1102" spans="1:2" s="192" customFormat="1" x14ac:dyDescent="0.25">
      <c r="A1102" s="256"/>
      <c r="B1102" s="256"/>
    </row>
    <row r="1103" spans="1:2" s="192" customFormat="1" x14ac:dyDescent="0.25">
      <c r="A1103" s="256"/>
      <c r="B1103" s="256"/>
    </row>
    <row r="1104" spans="1:2" s="192" customFormat="1" x14ac:dyDescent="0.25">
      <c r="A1104" s="256"/>
      <c r="B1104" s="256"/>
    </row>
    <row r="1105" spans="1:2" s="192" customFormat="1" x14ac:dyDescent="0.25">
      <c r="A1105" s="256"/>
      <c r="B1105" s="256"/>
    </row>
    <row r="1106" spans="1:2" s="192" customFormat="1" x14ac:dyDescent="0.25">
      <c r="A1106" s="256"/>
      <c r="B1106" s="256"/>
    </row>
    <row r="1107" spans="1:2" s="192" customFormat="1" x14ac:dyDescent="0.25">
      <c r="A1107" s="256"/>
      <c r="B1107" s="256"/>
    </row>
    <row r="1108" spans="1:2" s="192" customFormat="1" x14ac:dyDescent="0.25">
      <c r="A1108" s="256"/>
      <c r="B1108" s="256"/>
    </row>
    <row r="1109" spans="1:2" s="192" customFormat="1" x14ac:dyDescent="0.25">
      <c r="A1109" s="256"/>
      <c r="B1109" s="256"/>
    </row>
    <row r="1110" spans="1:2" s="192" customFormat="1" x14ac:dyDescent="0.25">
      <c r="A1110" s="256"/>
      <c r="B1110" s="256"/>
    </row>
    <row r="1111" spans="1:2" s="192" customFormat="1" x14ac:dyDescent="0.25">
      <c r="A1111" s="256"/>
      <c r="B1111" s="256"/>
    </row>
    <row r="1112" spans="1:2" s="192" customFormat="1" x14ac:dyDescent="0.25">
      <c r="A1112" s="256"/>
      <c r="B1112" s="256"/>
    </row>
    <row r="1113" spans="1:2" s="192" customFormat="1" x14ac:dyDescent="0.25">
      <c r="A1113" s="256"/>
      <c r="B1113" s="256"/>
    </row>
    <row r="1114" spans="1:2" s="192" customFormat="1" x14ac:dyDescent="0.25">
      <c r="A1114" s="256"/>
      <c r="B1114" s="256"/>
    </row>
    <row r="1115" spans="1:2" s="192" customFormat="1" x14ac:dyDescent="0.25">
      <c r="A1115" s="256"/>
      <c r="B1115" s="256"/>
    </row>
    <row r="1116" spans="1:2" s="192" customFormat="1" x14ac:dyDescent="0.25">
      <c r="A1116" s="256"/>
      <c r="B1116" s="256"/>
    </row>
    <row r="1117" spans="1:2" s="192" customFormat="1" x14ac:dyDescent="0.25">
      <c r="A1117" s="256"/>
      <c r="B1117" s="256"/>
    </row>
    <row r="1118" spans="1:2" s="192" customFormat="1" x14ac:dyDescent="0.25">
      <c r="A1118" s="256"/>
      <c r="B1118" s="256"/>
    </row>
    <row r="1119" spans="1:2" s="192" customFormat="1" x14ac:dyDescent="0.25">
      <c r="A1119" s="256"/>
      <c r="B1119" s="256"/>
    </row>
    <row r="1120" spans="1:2" s="192" customFormat="1" x14ac:dyDescent="0.25">
      <c r="A1120" s="256"/>
      <c r="B1120" s="256"/>
    </row>
    <row r="1121" spans="1:2" s="192" customFormat="1" x14ac:dyDescent="0.25">
      <c r="A1121" s="256"/>
      <c r="B1121" s="256"/>
    </row>
  </sheetData>
  <sheetProtection algorithmName="SHA-512" hashValue="mYn8mKTIzebeHEmgWjXwpGMnsZkLvQ0yGSAjB0AGQlhNnqCP5WwRNRKMg+DKXxYoeOVkAKRyW0RQ97n2e/zbDA==" saltValue="AGcOQ/y7hyg0VD9No9o9LA==" spinCount="100000" sheet="1" objects="1" scenarios="1" formatColumns="0" formatRows="0"/>
  <mergeCells count="1">
    <mergeCell ref="A1:B2"/>
  </mergeCells>
  <conditionalFormatting sqref="C3:D22">
    <cfRule type="containsText" dxfId="618" priority="8" operator="containsText" text="Data Gap">
      <formula>NOT(ISERROR(SEARCH("Data Gap",C3)))</formula>
    </cfRule>
    <cfRule type="containsText" dxfId="617" priority="9" operator="containsText" text="Uncertain">
      <formula>NOT(ISERROR(SEARCH("Uncertain",C3)))</formula>
    </cfRule>
    <cfRule type="containsText" dxfId="616" priority="10" operator="containsText" text="Significant Negative">
      <formula>NOT(ISERROR(SEARCH("Significant Negative",C3)))</formula>
    </cfRule>
    <cfRule type="containsText" dxfId="615" priority="11" operator="containsText" text="Minor Negative">
      <formula>NOT(ISERROR(SEARCH("Minor Negative",C3)))</formula>
    </cfRule>
    <cfRule type="containsText" dxfId="614" priority="12" operator="containsText" text="Neutral">
      <formula>NOT(ISERROR(SEARCH("Neutral",C3)))</formula>
    </cfRule>
    <cfRule type="containsText" dxfId="613" priority="13" operator="containsText" text="Minor Positive">
      <formula>NOT(ISERROR(SEARCH("Minor Positive",C3)))</formula>
    </cfRule>
    <cfRule type="containsText" dxfId="612" priority="14" operator="containsText" text="Significant Positive">
      <formula>NOT(ISERROR(SEARCH("Significant Positive",C3)))</formula>
    </cfRule>
  </conditionalFormatting>
  <dataValidations count="1">
    <dataValidation type="list" allowBlank="1" showInputMessage="1" showErrorMessage="1" sqref="C3:D22" xr:uid="{C26B2901-E2CD-4F96-8792-3D0BE9FFE249}">
      <formula1>"Significant Positive, Minor Positive, Neutral, Minor Negative, Significant Negative, Uncertain, Data Gap"</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831F1-745C-4A29-AC1A-B9584B01E5F5}">
  <dimension ref="A1:CR1020"/>
  <sheetViews>
    <sheetView zoomScale="60" zoomScaleNormal="60" workbookViewId="0">
      <pane xSplit="2" ySplit="2" topLeftCell="C3" activePane="bottomRight" state="frozen"/>
      <selection pane="topRight" activeCell="C1" sqref="C1"/>
      <selection pane="bottomLeft" activeCell="A3" sqref="A3"/>
      <selection pane="bottomRight" activeCell="K4" sqref="K4"/>
    </sheetView>
  </sheetViews>
  <sheetFormatPr defaultColWidth="9.28515625" defaultRowHeight="15" x14ac:dyDescent="0.25"/>
  <cols>
    <col min="1" max="1" width="10.28515625" style="257" customWidth="1"/>
    <col min="2" max="2" width="17" style="257" customWidth="1"/>
    <col min="3" max="3" width="12.42578125" style="255" customWidth="1"/>
    <col min="4" max="4" width="12.28515625" style="255" customWidth="1"/>
    <col min="5" max="5" width="14.7109375" style="255" customWidth="1"/>
    <col min="6" max="6" width="14.5703125" style="255" customWidth="1"/>
    <col min="7" max="7" width="13" style="255" customWidth="1"/>
    <col min="8" max="8" width="107.7109375" style="257" customWidth="1"/>
    <col min="9" max="9" width="19.5703125" style="257" customWidth="1"/>
    <col min="10" max="10" width="16.7109375" style="255" customWidth="1"/>
    <col min="11" max="11" width="65.28515625" style="257" customWidth="1"/>
    <col min="12" max="12" width="18.42578125" style="257" customWidth="1"/>
    <col min="13" max="13" width="16.28515625" style="257" customWidth="1"/>
    <col min="14" max="14" width="20" style="257" customWidth="1"/>
    <col min="15" max="15" width="15.140625" style="257" customWidth="1"/>
    <col min="16" max="16" width="13.140625" style="257" customWidth="1"/>
    <col min="17" max="17" width="9.5703125" style="257" customWidth="1"/>
    <col min="18" max="18" width="15.42578125" style="255" customWidth="1"/>
    <col min="19" max="30" width="9.28515625" style="256"/>
    <col min="31" max="31" width="9.28515625" style="256" customWidth="1"/>
    <col min="32" max="96" width="9.28515625" style="256"/>
    <col min="97" max="16384" width="9.28515625" style="257"/>
  </cols>
  <sheetData>
    <row r="1" spans="1:20" x14ac:dyDescent="0.25">
      <c r="A1" s="483" t="s">
        <v>194</v>
      </c>
      <c r="B1" s="484"/>
      <c r="C1" s="493" t="s">
        <v>192</v>
      </c>
      <c r="D1" s="494"/>
      <c r="E1" s="494"/>
      <c r="F1" s="494"/>
      <c r="G1" s="494"/>
      <c r="H1" s="489" t="s">
        <v>504</v>
      </c>
      <c r="I1" s="489" t="s">
        <v>200</v>
      </c>
      <c r="J1" s="489" t="s">
        <v>502</v>
      </c>
      <c r="K1" s="491" t="s">
        <v>201</v>
      </c>
      <c r="L1" s="493" t="s">
        <v>193</v>
      </c>
      <c r="M1" s="494"/>
      <c r="N1" s="494"/>
      <c r="O1" s="494"/>
      <c r="P1" s="494"/>
      <c r="Q1" s="258"/>
      <c r="R1" s="498" t="s">
        <v>501</v>
      </c>
    </row>
    <row r="2" spans="1:20" ht="58.5" customHeight="1" thickBot="1" x14ac:dyDescent="0.3">
      <c r="A2" s="485"/>
      <c r="B2" s="486"/>
      <c r="C2" s="260" t="s">
        <v>195</v>
      </c>
      <c r="D2" s="259" t="s">
        <v>196</v>
      </c>
      <c r="E2" s="259" t="s">
        <v>197</v>
      </c>
      <c r="F2" s="259" t="s">
        <v>198</v>
      </c>
      <c r="G2" s="259" t="s">
        <v>199</v>
      </c>
      <c r="H2" s="490"/>
      <c r="I2" s="490"/>
      <c r="J2" s="490"/>
      <c r="K2" s="492"/>
      <c r="L2" s="261" t="s">
        <v>195</v>
      </c>
      <c r="M2" s="262" t="s">
        <v>196</v>
      </c>
      <c r="N2" s="262" t="s">
        <v>197</v>
      </c>
      <c r="O2" s="262" t="s">
        <v>198</v>
      </c>
      <c r="P2" s="262" t="s">
        <v>199</v>
      </c>
      <c r="Q2" s="258"/>
      <c r="R2" s="499"/>
    </row>
    <row r="3" spans="1:20" ht="277.5" customHeight="1" thickBot="1" x14ac:dyDescent="0.3">
      <c r="A3" s="18" t="s">
        <v>27</v>
      </c>
      <c r="B3" s="9" t="s">
        <v>28</v>
      </c>
      <c r="C3" s="263" t="str">
        <f>'Technology model'!E2</f>
        <v>Minor Negative</v>
      </c>
      <c r="D3" s="263" t="str">
        <f>'Exclusions model'!E2</f>
        <v>Minor Positive</v>
      </c>
      <c r="E3" s="263" t="str">
        <f>'Environment model'!E2</f>
        <v>Minor Negative</v>
      </c>
      <c r="F3" s="263" t="str">
        <f>'Economic model'!E2</f>
        <v>Neutral</v>
      </c>
      <c r="G3" s="263" t="str">
        <f>'Heritage model'!E2</f>
        <v>Neutral</v>
      </c>
      <c r="H3" s="140" t="s">
        <v>528</v>
      </c>
      <c r="I3" s="263" t="s">
        <v>202</v>
      </c>
      <c r="J3" s="263" t="s">
        <v>203</v>
      </c>
      <c r="K3" s="264" t="s">
        <v>499</v>
      </c>
      <c r="L3" s="263" t="str">
        <f>'Technology model'!K2</f>
        <v>Minor Negative</v>
      </c>
      <c r="M3" s="263" t="str">
        <f>'Exclusions model'!K2</f>
        <v>Minor Positive</v>
      </c>
      <c r="N3" s="263" t="str">
        <f>'Environment model'!K2</f>
        <v>Minor Negative</v>
      </c>
      <c r="O3" s="263" t="str">
        <f>'Economic model'!K2</f>
        <v>Neutral</v>
      </c>
      <c r="P3" s="263" t="str">
        <f>'Heritage model'!K2</f>
        <v>Neutral</v>
      </c>
      <c r="Q3" s="265"/>
      <c r="R3" s="266" t="s">
        <v>203</v>
      </c>
      <c r="S3" s="267"/>
      <c r="T3" s="267"/>
    </row>
    <row r="4" spans="1:20" ht="188.25" customHeight="1" thickBot="1" x14ac:dyDescent="0.3">
      <c r="A4" s="18" t="s">
        <v>32</v>
      </c>
      <c r="B4" s="11" t="s">
        <v>33</v>
      </c>
      <c r="C4" s="263" t="str">
        <f>'Technology model'!E3</f>
        <v>Minor Negative</v>
      </c>
      <c r="D4" s="263" t="str">
        <f>'Exclusions model'!E3</f>
        <v>Minor Positive</v>
      </c>
      <c r="E4" s="263" t="str">
        <f>'Environment model'!E3</f>
        <v>Significant Negative</v>
      </c>
      <c r="F4" s="263" t="str">
        <f>'Economic model'!E3</f>
        <v>Neutral</v>
      </c>
      <c r="G4" s="263" t="str">
        <f>'Heritage model'!E3</f>
        <v>Neutral</v>
      </c>
      <c r="H4" s="140" t="s">
        <v>505</v>
      </c>
      <c r="I4" s="19" t="s">
        <v>204</v>
      </c>
      <c r="J4" s="263" t="s">
        <v>213</v>
      </c>
      <c r="K4" s="140" t="s">
        <v>503</v>
      </c>
      <c r="L4" s="263" t="str">
        <f>'Technology model'!K3</f>
        <v>Minor Negative</v>
      </c>
      <c r="M4" s="263" t="str">
        <f>'Exclusions model'!K3</f>
        <v>Minor Positive</v>
      </c>
      <c r="N4" s="263" t="str">
        <f>'Environment model'!K3</f>
        <v>Uncertain</v>
      </c>
      <c r="O4" s="263" t="str">
        <f>'Economic model'!K3</f>
        <v>Neutral</v>
      </c>
      <c r="P4" s="263" t="str">
        <f>'Heritage model'!K3</f>
        <v>Neutral</v>
      </c>
      <c r="Q4" s="268"/>
      <c r="R4" s="266" t="s">
        <v>396</v>
      </c>
      <c r="S4" s="267"/>
      <c r="T4" s="267"/>
    </row>
    <row r="5" spans="1:20" ht="229.5" customHeight="1" thickBot="1" x14ac:dyDescent="0.3">
      <c r="A5" s="17" t="s">
        <v>36</v>
      </c>
      <c r="B5" s="11" t="s">
        <v>424</v>
      </c>
      <c r="C5" s="269" t="str">
        <f>'Technology model'!E4</f>
        <v>Minor Negative</v>
      </c>
      <c r="D5" s="269" t="str">
        <f>'Exclusions model'!E4</f>
        <v>Minor Positive</v>
      </c>
      <c r="E5" s="263" t="str">
        <f>'Environment model'!E4</f>
        <v>Significant Negative</v>
      </c>
      <c r="F5" s="269" t="str">
        <f>'Economic model'!E4</f>
        <v>Neutral</v>
      </c>
      <c r="G5" s="269" t="str">
        <f>'Heritage model'!E4</f>
        <v>Neutral</v>
      </c>
      <c r="H5" s="270" t="s">
        <v>506</v>
      </c>
      <c r="I5" s="253" t="s">
        <v>204</v>
      </c>
      <c r="J5" s="269" t="s">
        <v>203</v>
      </c>
      <c r="K5" s="136" t="s">
        <v>387</v>
      </c>
      <c r="L5" s="263" t="str">
        <f>'Technology model'!K4</f>
        <v>Minor Negative</v>
      </c>
      <c r="M5" s="263" t="str">
        <f>'Exclusions model'!K4</f>
        <v>Minor Positive</v>
      </c>
      <c r="N5" s="263" t="str">
        <f>'Environment model'!K4</f>
        <v>Uncertain</v>
      </c>
      <c r="O5" s="263" t="str">
        <f>'Economic model'!K4</f>
        <v>Neutral</v>
      </c>
      <c r="P5" s="263" t="str">
        <f>'Heritage model'!K4</f>
        <v>Neutral</v>
      </c>
      <c r="Q5" s="271"/>
      <c r="R5" s="272" t="s">
        <v>203</v>
      </c>
      <c r="S5" s="267"/>
      <c r="T5" s="267"/>
    </row>
    <row r="6" spans="1:20" ht="195.75" customHeight="1" thickBot="1" x14ac:dyDescent="0.3">
      <c r="A6" s="22" t="s">
        <v>43</v>
      </c>
      <c r="B6" s="11" t="s">
        <v>44</v>
      </c>
      <c r="C6" s="253" t="str">
        <f>'Technology model'!E5</f>
        <v>Minor Negative</v>
      </c>
      <c r="D6" s="253" t="str">
        <f>'Exclusions model'!E5</f>
        <v>Minor Positive</v>
      </c>
      <c r="E6" s="263" t="str">
        <f>'Environment model'!E5</f>
        <v>Minor Negative</v>
      </c>
      <c r="F6" s="253" t="str">
        <f>'Economic model'!E5</f>
        <v>Neutral</v>
      </c>
      <c r="G6" s="253" t="str">
        <f>'Heritage model'!E5</f>
        <v>Neutral</v>
      </c>
      <c r="H6" s="138" t="s">
        <v>507</v>
      </c>
      <c r="I6" s="253" t="s">
        <v>204</v>
      </c>
      <c r="J6" s="253" t="s">
        <v>203</v>
      </c>
      <c r="K6" s="143" t="s">
        <v>508</v>
      </c>
      <c r="L6" s="263" t="str">
        <f>'Technology model'!K5</f>
        <v>Minor Negative</v>
      </c>
      <c r="M6" s="263" t="str">
        <f>'Exclusions model'!K5</f>
        <v>Minor Positive</v>
      </c>
      <c r="N6" s="263" t="str">
        <f>'Environment model'!K5</f>
        <v>Minor Negative</v>
      </c>
      <c r="O6" s="263" t="str">
        <f>'Economic model'!K5</f>
        <v>Neutral</v>
      </c>
      <c r="P6" s="263" t="str">
        <f>'Heritage model'!K5</f>
        <v>Neutral</v>
      </c>
      <c r="Q6" s="273"/>
      <c r="R6" s="274" t="s">
        <v>203</v>
      </c>
      <c r="S6" s="267"/>
      <c r="T6" s="267"/>
    </row>
    <row r="7" spans="1:20" ht="152.1" customHeight="1" thickBot="1" x14ac:dyDescent="0.3">
      <c r="A7" s="20" t="s">
        <v>48</v>
      </c>
      <c r="B7" s="11" t="s">
        <v>188</v>
      </c>
      <c r="C7" s="275" t="str">
        <f>'Technology model'!E6</f>
        <v>Minor Negative</v>
      </c>
      <c r="D7" s="275" t="str">
        <f>'Exclusions model'!E6</f>
        <v>Minor Positive</v>
      </c>
      <c r="E7" s="263" t="str">
        <f>'Environment model'!E6</f>
        <v>Neutral</v>
      </c>
      <c r="F7" s="275" t="str">
        <f>'Economic model'!E6</f>
        <v>Neutral</v>
      </c>
      <c r="G7" s="275" t="str">
        <f>'Heritage model'!E6</f>
        <v>Neutral</v>
      </c>
      <c r="H7" s="143" t="s">
        <v>509</v>
      </c>
      <c r="I7" s="275" t="s">
        <v>206</v>
      </c>
      <c r="J7" s="275" t="s">
        <v>203</v>
      </c>
      <c r="K7" s="143" t="s">
        <v>510</v>
      </c>
      <c r="L7" s="263" t="str">
        <f>'Technology model'!K6</f>
        <v>Minor Positive</v>
      </c>
      <c r="M7" s="263" t="str">
        <f>'Exclusions model'!K6</f>
        <v>Minor Positive</v>
      </c>
      <c r="N7" s="263" t="str">
        <f>'Environment model'!K6</f>
        <v>Neutral</v>
      </c>
      <c r="O7" s="263" t="str">
        <f>'Economic model'!K6</f>
        <v>Neutral</v>
      </c>
      <c r="P7" s="263" t="str">
        <f>'Heritage model'!K6</f>
        <v>Neutral</v>
      </c>
      <c r="Q7" s="276"/>
      <c r="R7" s="277" t="s">
        <v>207</v>
      </c>
      <c r="S7" s="267"/>
      <c r="T7" s="267"/>
    </row>
    <row r="8" spans="1:20" ht="328.9" customHeight="1" thickBot="1" x14ac:dyDescent="0.3">
      <c r="A8" s="16" t="s">
        <v>54</v>
      </c>
      <c r="B8" s="11" t="s">
        <v>58</v>
      </c>
      <c r="C8" s="255" t="str">
        <f>'Technology model'!E7</f>
        <v>Significant Positive</v>
      </c>
      <c r="D8" s="255" t="str">
        <f>'Exclusions model'!E7</f>
        <v>Minor Negative</v>
      </c>
      <c r="E8" s="269" t="str">
        <f>'Environment model'!E7</f>
        <v>Neutral</v>
      </c>
      <c r="F8" s="255" t="str">
        <f>'Economic model'!E7</f>
        <v>Neutral</v>
      </c>
      <c r="G8" s="255" t="str">
        <f>'Heritage model'!E7</f>
        <v>Neutral</v>
      </c>
      <c r="H8" s="142" t="s">
        <v>511</v>
      </c>
      <c r="I8" s="253" t="s">
        <v>206</v>
      </c>
      <c r="J8" s="255" t="s">
        <v>208</v>
      </c>
      <c r="K8" s="144" t="s">
        <v>209</v>
      </c>
      <c r="L8" s="269" t="str">
        <f>'Technology model'!K7</f>
        <v>Significant Positive</v>
      </c>
      <c r="M8" s="269" t="str">
        <f>'Exclusions model'!K7</f>
        <v>Minor Negative</v>
      </c>
      <c r="N8" s="263" t="str">
        <f>'Environment model'!K7</f>
        <v>Neutral</v>
      </c>
      <c r="O8" s="263" t="str">
        <f>'Economic model'!K7</f>
        <v>Neutral</v>
      </c>
      <c r="P8" s="263" t="str">
        <f>'Heritage model'!K7</f>
        <v>Neutral</v>
      </c>
      <c r="Q8" s="278"/>
      <c r="R8" s="279" t="s">
        <v>208</v>
      </c>
      <c r="S8" s="267"/>
      <c r="T8" s="267"/>
    </row>
    <row r="9" spans="1:20" ht="197.25" customHeight="1" thickBot="1" x14ac:dyDescent="0.3">
      <c r="A9" s="20" t="s">
        <v>57</v>
      </c>
      <c r="B9" s="11" t="s">
        <v>189</v>
      </c>
      <c r="C9" s="275" t="str">
        <f>'Technology model'!E8</f>
        <v>Significant Positive</v>
      </c>
      <c r="D9" s="275" t="str">
        <f>'Exclusions model'!E8</f>
        <v>Minor Negative</v>
      </c>
      <c r="E9" s="275" t="str">
        <f>'Environment model'!E8</f>
        <v>Neutral</v>
      </c>
      <c r="F9" s="275" t="str">
        <f>'Economic model'!E8</f>
        <v>Neutral</v>
      </c>
      <c r="G9" s="275" t="str">
        <f>'Heritage model'!E8</f>
        <v>Neutral</v>
      </c>
      <c r="H9" s="143" t="s">
        <v>512</v>
      </c>
      <c r="I9" s="275" t="s">
        <v>206</v>
      </c>
      <c r="J9" s="275" t="s">
        <v>208</v>
      </c>
      <c r="K9" s="144" t="s">
        <v>209</v>
      </c>
      <c r="L9" s="275" t="str">
        <f>'Technology model'!K8</f>
        <v>Significant Positive</v>
      </c>
      <c r="M9" s="275" t="str">
        <f>'Exclusions model'!K8</f>
        <v>Minor Negative</v>
      </c>
      <c r="N9" s="263" t="str">
        <f>'Environment model'!K8</f>
        <v>Neutral</v>
      </c>
      <c r="O9" s="263" t="str">
        <f>'Economic model'!K8</f>
        <v>Neutral</v>
      </c>
      <c r="P9" s="263" t="str">
        <f>'Heritage model'!K8</f>
        <v>Neutral</v>
      </c>
      <c r="Q9" s="280"/>
      <c r="R9" s="277" t="s">
        <v>208</v>
      </c>
      <c r="S9" s="267"/>
      <c r="T9" s="267"/>
    </row>
    <row r="10" spans="1:20" ht="183" customHeight="1" thickBot="1" x14ac:dyDescent="0.3">
      <c r="A10" s="27" t="s">
        <v>62</v>
      </c>
      <c r="B10" s="11" t="s">
        <v>190</v>
      </c>
      <c r="C10" s="281" t="str">
        <f>'Technology model'!E9</f>
        <v>Minor Negative</v>
      </c>
      <c r="D10" s="281" t="str">
        <f>'Exclusions model'!E9</f>
        <v>Minor Positive</v>
      </c>
      <c r="E10" s="281" t="str">
        <f>'Environment model'!E9</f>
        <v>Minor Negative</v>
      </c>
      <c r="F10" s="281" t="str">
        <f>'Economic model'!E9</f>
        <v>Neutral</v>
      </c>
      <c r="G10" s="281" t="str">
        <f>'Heritage model'!E9</f>
        <v>Neutral</v>
      </c>
      <c r="H10" s="135" t="s">
        <v>210</v>
      </c>
      <c r="I10" s="255" t="s">
        <v>206</v>
      </c>
      <c r="J10" s="281" t="s">
        <v>203</v>
      </c>
      <c r="K10" s="135" t="s">
        <v>388</v>
      </c>
      <c r="L10" s="281" t="str">
        <f>'Technology model'!K9</f>
        <v>Minor Negative</v>
      </c>
      <c r="M10" s="281" t="str">
        <f>'Exclusions model'!K9</f>
        <v>Minor Positive</v>
      </c>
      <c r="N10" s="263" t="str">
        <f>'Environment model'!K9</f>
        <v>Minor Positive</v>
      </c>
      <c r="O10" s="263" t="str">
        <f>'Economic model'!K9</f>
        <v>Neutral</v>
      </c>
      <c r="P10" s="263" t="str">
        <f>'Heritage model'!K9</f>
        <v>Neutral</v>
      </c>
      <c r="Q10" s="282"/>
      <c r="R10" s="283" t="s">
        <v>203</v>
      </c>
      <c r="S10" s="267"/>
      <c r="T10" s="267"/>
    </row>
    <row r="11" spans="1:20" ht="111.75" customHeight="1" thickBot="1" x14ac:dyDescent="0.3">
      <c r="A11" s="18" t="s">
        <v>68</v>
      </c>
      <c r="B11" s="11" t="s">
        <v>69</v>
      </c>
      <c r="C11" s="263" t="str">
        <f>'Technology model'!E10</f>
        <v>Minor Negative</v>
      </c>
      <c r="D11" s="263" t="str">
        <f>'Exclusions model'!E10</f>
        <v>Neutral</v>
      </c>
      <c r="E11" s="263" t="str">
        <f>'Environment model'!E10</f>
        <v>Neutral</v>
      </c>
      <c r="F11" s="263" t="str">
        <f>'Economic model'!E10</f>
        <v>Neutral</v>
      </c>
      <c r="G11" s="263" t="str">
        <f>'Heritage model'!E10</f>
        <v>Neutral</v>
      </c>
      <c r="H11" s="136" t="s">
        <v>211</v>
      </c>
      <c r="I11" s="284" t="s">
        <v>206</v>
      </c>
      <c r="J11" s="263" t="s">
        <v>203</v>
      </c>
      <c r="K11" s="137" t="s">
        <v>513</v>
      </c>
      <c r="L11" s="263" t="str">
        <f>'Technology model'!K10</f>
        <v>Neutral</v>
      </c>
      <c r="M11" s="263" t="str">
        <f>'Exclusions model'!K10</f>
        <v>Neutral</v>
      </c>
      <c r="N11" s="263" t="str">
        <f>'Environment model'!K10</f>
        <v>Neutral</v>
      </c>
      <c r="O11" s="263" t="str">
        <f>'Economic model'!K10</f>
        <v>Neutral</v>
      </c>
      <c r="P11" s="263" t="str">
        <f>'Heritage model'!K10</f>
        <v>Neutral</v>
      </c>
      <c r="Q11" s="285"/>
      <c r="R11" s="266" t="s">
        <v>212</v>
      </c>
      <c r="S11" s="267"/>
      <c r="T11" s="267"/>
    </row>
    <row r="12" spans="1:20" ht="211.5" customHeight="1" thickBot="1" x14ac:dyDescent="0.3">
      <c r="A12" s="18" t="s">
        <v>73</v>
      </c>
      <c r="B12" s="11" t="s">
        <v>74</v>
      </c>
      <c r="C12" s="263" t="str">
        <f>'Technology model'!E11</f>
        <v>Minor Negative</v>
      </c>
      <c r="D12" s="263" t="str">
        <f>'Exclusions model'!E11</f>
        <v>Minor Positive</v>
      </c>
      <c r="E12" s="263" t="str">
        <f>'Environment model'!E11</f>
        <v>Minor Negative</v>
      </c>
      <c r="F12" s="263" t="str">
        <f>'Economic model'!E11</f>
        <v>Neutral</v>
      </c>
      <c r="G12" s="263" t="str">
        <f>'Heritage model'!E11</f>
        <v>Neutral</v>
      </c>
      <c r="H12" s="137" t="s">
        <v>514</v>
      </c>
      <c r="I12" s="253" t="s">
        <v>204</v>
      </c>
      <c r="J12" s="263" t="s">
        <v>203</v>
      </c>
      <c r="K12" s="137" t="s">
        <v>515</v>
      </c>
      <c r="L12" s="263" t="str">
        <f>'Technology model'!K11</f>
        <v>Minor Negative</v>
      </c>
      <c r="M12" s="263" t="str">
        <f>'Exclusions model'!K11</f>
        <v>Minor Positive</v>
      </c>
      <c r="N12" s="263" t="str">
        <f>'Environment model'!K11</f>
        <v>Minor Negative</v>
      </c>
      <c r="O12" s="263" t="str">
        <f>'Economic model'!K11</f>
        <v>Neutral</v>
      </c>
      <c r="P12" s="263" t="str">
        <f>'Heritage model'!K11</f>
        <v>Neutral</v>
      </c>
      <c r="Q12" s="286"/>
      <c r="R12" s="266" t="s">
        <v>203</v>
      </c>
    </row>
    <row r="13" spans="1:20" ht="216" customHeight="1" thickBot="1" x14ac:dyDescent="0.3">
      <c r="A13" s="6" t="s">
        <v>81</v>
      </c>
      <c r="B13" s="11" t="s">
        <v>82</v>
      </c>
      <c r="C13" s="255" t="str">
        <f>'Technology model'!E12</f>
        <v>Significant Negative</v>
      </c>
      <c r="D13" s="255" t="str">
        <f>'Exclusions model'!E12</f>
        <v>Neutral</v>
      </c>
      <c r="E13" s="263" t="str">
        <f>'Environment model'!E12</f>
        <v>Neutral</v>
      </c>
      <c r="F13" s="255" t="str">
        <f>'Economic model'!E12</f>
        <v>Neutral</v>
      </c>
      <c r="G13" s="255" t="str">
        <f>'Heritage model'!E12</f>
        <v>Neutral</v>
      </c>
      <c r="H13" s="138" t="s">
        <v>360</v>
      </c>
      <c r="I13" s="253" t="s">
        <v>202</v>
      </c>
      <c r="J13" s="255" t="s">
        <v>213</v>
      </c>
      <c r="K13" s="142" t="s">
        <v>549</v>
      </c>
      <c r="L13" s="263" t="str">
        <f>'Technology model'!K12</f>
        <v>Minor Negative</v>
      </c>
      <c r="M13" s="263" t="str">
        <f>'Exclusions model'!K12</f>
        <v>Neutral</v>
      </c>
      <c r="N13" s="263" t="str">
        <f>'Environment model'!K12</f>
        <v>Neutral</v>
      </c>
      <c r="O13" s="263" t="str">
        <f>'Economic model'!K12</f>
        <v>Neutral</v>
      </c>
      <c r="P13" s="263" t="str">
        <f>'Heritage model'!K12</f>
        <v>Neutral</v>
      </c>
      <c r="Q13" s="47"/>
      <c r="R13" s="274" t="s">
        <v>203</v>
      </c>
      <c r="S13" s="267"/>
      <c r="T13" s="267"/>
    </row>
    <row r="14" spans="1:20" ht="390.75" customHeight="1" x14ac:dyDescent="0.25">
      <c r="A14" s="495" t="s">
        <v>86</v>
      </c>
      <c r="B14" s="5" t="s">
        <v>465</v>
      </c>
      <c r="C14" s="477" t="str">
        <f>'Technology model'!E13</f>
        <v>Significant Negative</v>
      </c>
      <c r="D14" s="477" t="str">
        <f>'Exclusions model'!E13</f>
        <v>Minor Positive</v>
      </c>
      <c r="E14" s="477" t="str">
        <f>'Environment model'!E13</f>
        <v>Significant Negative</v>
      </c>
      <c r="F14" s="477" t="str">
        <f>'Economic model'!E13</f>
        <v>Neutral</v>
      </c>
      <c r="G14" s="477" t="str">
        <f>'Heritage model'!E13</f>
        <v>Neutral</v>
      </c>
      <c r="H14" s="145" t="s">
        <v>516</v>
      </c>
      <c r="I14" s="477" t="s">
        <v>206</v>
      </c>
      <c r="J14" s="477" t="s">
        <v>213</v>
      </c>
      <c r="K14" s="487" t="s">
        <v>517</v>
      </c>
      <c r="L14" s="477" t="str">
        <f>'Technology model'!K13</f>
        <v>Minor Negative</v>
      </c>
      <c r="M14" s="477" t="str">
        <f>'Exclusions model'!K13</f>
        <v>Minor Positive</v>
      </c>
      <c r="N14" s="477" t="str">
        <f>'Environment model'!K13</f>
        <v>Uncertain</v>
      </c>
      <c r="O14" s="477" t="str">
        <f>'Economic model'!K13</f>
        <v>Neutral</v>
      </c>
      <c r="P14" s="477" t="str">
        <f>'Heritage model'!K13</f>
        <v>Neutral</v>
      </c>
      <c r="Q14" s="287"/>
      <c r="R14" s="503" t="s">
        <v>396</v>
      </c>
      <c r="S14" s="267"/>
      <c r="T14" s="267"/>
    </row>
    <row r="15" spans="1:20" ht="189" customHeight="1" x14ac:dyDescent="0.25">
      <c r="A15" s="496"/>
      <c r="B15" s="11" t="s">
        <v>108</v>
      </c>
      <c r="C15" s="476"/>
      <c r="D15" s="476"/>
      <c r="E15" s="476"/>
      <c r="F15" s="476"/>
      <c r="G15" s="476"/>
      <c r="H15" s="136" t="s">
        <v>214</v>
      </c>
      <c r="I15" s="476"/>
      <c r="J15" s="476"/>
      <c r="K15" s="452"/>
      <c r="L15" s="476"/>
      <c r="M15" s="476"/>
      <c r="N15" s="476"/>
      <c r="O15" s="476"/>
      <c r="P15" s="476"/>
      <c r="Q15" s="288"/>
      <c r="R15" s="504"/>
      <c r="S15" s="267"/>
      <c r="T15" s="267"/>
    </row>
    <row r="16" spans="1:20" ht="132" customHeight="1" thickBot="1" x14ac:dyDescent="0.3">
      <c r="A16" s="497"/>
      <c r="B16" s="11" t="s">
        <v>427</v>
      </c>
      <c r="C16" s="478"/>
      <c r="D16" s="478"/>
      <c r="E16" s="478"/>
      <c r="F16" s="478"/>
      <c r="G16" s="478"/>
      <c r="H16" s="139" t="s">
        <v>215</v>
      </c>
      <c r="I16" s="478"/>
      <c r="J16" s="478"/>
      <c r="K16" s="488"/>
      <c r="L16" s="478"/>
      <c r="M16" s="478"/>
      <c r="N16" s="478"/>
      <c r="O16" s="478"/>
      <c r="P16" s="478"/>
      <c r="Q16" s="289"/>
      <c r="R16" s="505"/>
      <c r="S16" s="267"/>
      <c r="T16" s="267"/>
    </row>
    <row r="17" spans="1:20" ht="209.25" customHeight="1" thickBot="1" x14ac:dyDescent="0.3">
      <c r="A17" s="18" t="s">
        <v>107</v>
      </c>
      <c r="B17" s="11" t="s">
        <v>120</v>
      </c>
      <c r="C17" s="263" t="str">
        <f>'Technology model'!E16</f>
        <v>Significant Negative</v>
      </c>
      <c r="D17" s="263" t="str">
        <f>'Exclusions model'!E14</f>
        <v>Significant Positive</v>
      </c>
      <c r="E17" s="263" t="str">
        <f>'Environment model'!E14</f>
        <v>Significant Negative</v>
      </c>
      <c r="F17" s="263" t="str">
        <f>'Economic model'!E14</f>
        <v>Neutral</v>
      </c>
      <c r="G17" s="263" t="str">
        <f>'Heritage model'!E14</f>
        <v>Minor Positive</v>
      </c>
      <c r="H17" s="135" t="s">
        <v>386</v>
      </c>
      <c r="I17" s="284" t="s">
        <v>216</v>
      </c>
      <c r="J17" s="263" t="s">
        <v>213</v>
      </c>
      <c r="K17" s="139" t="s">
        <v>364</v>
      </c>
      <c r="L17" s="263" t="str">
        <f>'Technology model'!K16</f>
        <v>Minor Negative</v>
      </c>
      <c r="M17" s="263" t="str">
        <f>'Exclusions model'!K14</f>
        <v>Significant Positive</v>
      </c>
      <c r="N17" s="263" t="str">
        <f>'Environment model'!K14</f>
        <v>Minor Negative</v>
      </c>
      <c r="O17" s="263" t="str">
        <f>'Economic model'!K14</f>
        <v>Neutral</v>
      </c>
      <c r="P17" s="263" t="str">
        <f>'Heritage model'!K14</f>
        <v>Minor Positive</v>
      </c>
      <c r="Q17" s="285"/>
      <c r="R17" s="266" t="s">
        <v>203</v>
      </c>
      <c r="S17" s="267"/>
      <c r="T17" s="267"/>
    </row>
    <row r="18" spans="1:20" ht="215.25" customHeight="1" thickBot="1" x14ac:dyDescent="0.3">
      <c r="A18" s="18" t="s">
        <v>114</v>
      </c>
      <c r="B18" s="11" t="s">
        <v>124</v>
      </c>
      <c r="C18" s="263" t="str">
        <f>'Technology model'!E17</f>
        <v>Minor Negative</v>
      </c>
      <c r="D18" s="263" t="str">
        <f>'Exclusions model'!E15</f>
        <v>Minor Positive</v>
      </c>
      <c r="E18" s="263" t="str">
        <f>'Environment model'!E15</f>
        <v>Neutral</v>
      </c>
      <c r="F18" s="263" t="str">
        <f>'Economic model'!E15</f>
        <v>Neutral</v>
      </c>
      <c r="G18" s="263" t="str">
        <f>'Heritage model'!E15</f>
        <v>Minor Negative</v>
      </c>
      <c r="H18" s="140" t="s">
        <v>518</v>
      </c>
      <c r="I18" s="275" t="s">
        <v>202</v>
      </c>
      <c r="J18" s="263" t="s">
        <v>203</v>
      </c>
      <c r="K18" s="136" t="s">
        <v>519</v>
      </c>
      <c r="L18" s="263" t="str">
        <f>'Technology model'!K17</f>
        <v>Neutral</v>
      </c>
      <c r="M18" s="263" t="str">
        <f>'Exclusions model'!K15</f>
        <v>Minor Positive</v>
      </c>
      <c r="N18" s="263" t="str">
        <f>'Environment model'!K15</f>
        <v>Neutral</v>
      </c>
      <c r="O18" s="263" t="str">
        <f>'Economic model'!K15</f>
        <v>Neutral</v>
      </c>
      <c r="P18" s="263" t="str">
        <f>'Heritage model'!K15</f>
        <v>Minor Negative</v>
      </c>
      <c r="Q18" s="268"/>
      <c r="R18" s="266" t="s">
        <v>203</v>
      </c>
      <c r="S18" s="267"/>
      <c r="T18" s="267"/>
    </row>
    <row r="19" spans="1:20" ht="60.75" thickBot="1" x14ac:dyDescent="0.3">
      <c r="A19" s="18" t="s">
        <v>119</v>
      </c>
      <c r="B19" s="11" t="s">
        <v>133</v>
      </c>
      <c r="C19" s="263" t="str">
        <f>'Technology model'!E18</f>
        <v>Neutral</v>
      </c>
      <c r="D19" s="263" t="str">
        <f>'Exclusions model'!E16</f>
        <v>Neutral</v>
      </c>
      <c r="E19" s="263" t="str">
        <f>'Environment model'!E16</f>
        <v>Neutral</v>
      </c>
      <c r="F19" s="263" t="str">
        <f>'Economic model'!E16</f>
        <v>Neutral</v>
      </c>
      <c r="G19" s="263" t="str">
        <f>'Heritage model'!E16</f>
        <v>Neutral</v>
      </c>
      <c r="H19" s="140" t="s">
        <v>520</v>
      </c>
      <c r="I19" s="284" t="s">
        <v>216</v>
      </c>
      <c r="J19" s="263" t="s">
        <v>212</v>
      </c>
      <c r="K19" s="144" t="s">
        <v>209</v>
      </c>
      <c r="L19" s="263" t="str">
        <f>'Technology model'!K18</f>
        <v>Neutral</v>
      </c>
      <c r="M19" s="263" t="str">
        <f>'Exclusions model'!K16</f>
        <v>Neutral</v>
      </c>
      <c r="N19" s="263" t="str">
        <f>'Environment model'!K16</f>
        <v>Neutral</v>
      </c>
      <c r="O19" s="263" t="str">
        <f>'Economic model'!K16</f>
        <v>Neutral</v>
      </c>
      <c r="P19" s="263" t="str">
        <f>'Heritage model'!K16</f>
        <v>Neutral</v>
      </c>
      <c r="Q19" s="285"/>
      <c r="R19" s="266" t="s">
        <v>212</v>
      </c>
      <c r="S19" s="267"/>
      <c r="T19" s="267"/>
    </row>
    <row r="20" spans="1:20" ht="255" customHeight="1" thickBot="1" x14ac:dyDescent="0.3">
      <c r="A20" s="18" t="s">
        <v>123</v>
      </c>
      <c r="B20" s="11" t="s">
        <v>144</v>
      </c>
      <c r="C20" s="263" t="str">
        <f>'Technology model'!E19</f>
        <v>Minor Negative</v>
      </c>
      <c r="D20" s="263" t="str">
        <f>'Exclusions model'!E17</f>
        <v>Minor Positive</v>
      </c>
      <c r="E20" s="263" t="str">
        <f>'Environment model'!E17</f>
        <v>Neutral</v>
      </c>
      <c r="F20" s="263" t="str">
        <f>'Economic model'!E17</f>
        <v>Neutral</v>
      </c>
      <c r="G20" s="263" t="str">
        <f>'Heritage model'!E17</f>
        <v>Minor Negative</v>
      </c>
      <c r="H20" s="140" t="s">
        <v>521</v>
      </c>
      <c r="I20" s="275" t="s">
        <v>204</v>
      </c>
      <c r="J20" s="263" t="s">
        <v>203</v>
      </c>
      <c r="K20" s="137" t="s">
        <v>217</v>
      </c>
      <c r="L20" s="263" t="str">
        <f>'Technology model'!K19</f>
        <v>Minor Negative</v>
      </c>
      <c r="M20" s="263" t="str">
        <f>'Exclusions model'!K17</f>
        <v>Minor Positive</v>
      </c>
      <c r="N20" s="263" t="str">
        <f>'Environment model'!K17</f>
        <v>Minor Positive</v>
      </c>
      <c r="O20" s="263" t="str">
        <f>'Economic model'!K17</f>
        <v>Neutral</v>
      </c>
      <c r="P20" s="263" t="str">
        <f>'Heritage model'!K16</f>
        <v>Neutral</v>
      </c>
      <c r="Q20" s="290"/>
      <c r="R20" s="266" t="s">
        <v>212</v>
      </c>
      <c r="S20" s="267"/>
      <c r="T20" s="267"/>
    </row>
    <row r="21" spans="1:20" ht="246" customHeight="1" thickBot="1" x14ac:dyDescent="0.3">
      <c r="A21" s="18" t="s">
        <v>132</v>
      </c>
      <c r="B21" s="7" t="s">
        <v>152</v>
      </c>
      <c r="C21" s="263" t="str">
        <f>'Technology model'!E20</f>
        <v>Minor Negative</v>
      </c>
      <c r="D21" s="263" t="str">
        <f>'Exclusions model'!E18</f>
        <v>Minor Positive</v>
      </c>
      <c r="E21" s="263" t="str">
        <f>'Environment model'!E18</f>
        <v>Neutral</v>
      </c>
      <c r="F21" s="263" t="str">
        <f>'Economic model'!E18</f>
        <v>Minor Positive</v>
      </c>
      <c r="G21" s="263" t="str">
        <f>'Heritage model'!E18</f>
        <v>Neutral</v>
      </c>
      <c r="H21" s="137" t="s">
        <v>522</v>
      </c>
      <c r="I21" s="275" t="s">
        <v>204</v>
      </c>
      <c r="J21" s="263" t="s">
        <v>203</v>
      </c>
      <c r="K21" s="163" t="s">
        <v>523</v>
      </c>
      <c r="L21" s="263" t="str">
        <f>'Technology model'!K20</f>
        <v>Minor Negative</v>
      </c>
      <c r="M21" s="263" t="str">
        <f>'Exclusions model'!K18</f>
        <v>Minor Positive</v>
      </c>
      <c r="N21" s="263" t="str">
        <f>'Environment model'!K18</f>
        <v>Minor Positive</v>
      </c>
      <c r="O21" s="263" t="str">
        <f>'Economic model'!K18</f>
        <v>Minor Positive</v>
      </c>
      <c r="P21" s="263" t="str">
        <f>'Heritage model'!K17</f>
        <v>Minor Negative</v>
      </c>
      <c r="Q21" s="268"/>
      <c r="R21" s="266" t="s">
        <v>203</v>
      </c>
    </row>
    <row r="22" spans="1:20" ht="150" customHeight="1" thickBot="1" x14ac:dyDescent="0.3">
      <c r="A22" s="17" t="s">
        <v>143</v>
      </c>
      <c r="B22" s="13" t="s">
        <v>191</v>
      </c>
      <c r="C22" s="269" t="str">
        <f>'Technology model'!E21</f>
        <v>Minor Negative</v>
      </c>
      <c r="D22" s="269" t="str">
        <f>'Exclusions model'!E19</f>
        <v>Minor Positive</v>
      </c>
      <c r="E22" s="269" t="str">
        <f>'Environment model'!E19</f>
        <v>Neutral</v>
      </c>
      <c r="F22" s="269" t="str">
        <f>'Economic model'!E19</f>
        <v>Neutral</v>
      </c>
      <c r="G22" s="269" t="str">
        <f>'Heritage model'!E19</f>
        <v>Neutral</v>
      </c>
      <c r="H22" s="229" t="s">
        <v>524</v>
      </c>
      <c r="I22" s="275" t="s">
        <v>204</v>
      </c>
      <c r="J22" s="269" t="s">
        <v>203</v>
      </c>
      <c r="K22" s="140" t="s">
        <v>525</v>
      </c>
      <c r="L22" s="263" t="str">
        <f>'Technology model'!K21</f>
        <v>Minor Negative</v>
      </c>
      <c r="M22" s="263" t="str">
        <f>'Exclusions model'!K19</f>
        <v>Minor Positive</v>
      </c>
      <c r="N22" s="263" t="str">
        <f>'Environment model'!K19</f>
        <v>Neutral</v>
      </c>
      <c r="O22" s="263" t="str">
        <f>'Economic model'!K19</f>
        <v>Neutral</v>
      </c>
      <c r="P22" s="263" t="str">
        <f>'Heritage model'!K18</f>
        <v>Neutral</v>
      </c>
      <c r="Q22" s="291"/>
      <c r="R22" s="272" t="s">
        <v>203</v>
      </c>
    </row>
    <row r="23" spans="1:20" ht="152.25" customHeight="1" x14ac:dyDescent="0.25">
      <c r="A23" s="479" t="s">
        <v>151</v>
      </c>
      <c r="B23" s="481" t="s">
        <v>152</v>
      </c>
      <c r="C23" s="475" t="str">
        <f>'Technology model'!E22</f>
        <v>Significant Negative</v>
      </c>
      <c r="D23" s="475" t="str">
        <f>'Exclusions model'!E20</f>
        <v>Minor Positive</v>
      </c>
      <c r="E23" s="475" t="str">
        <f>'Environment model'!E20</f>
        <v>Neutral</v>
      </c>
      <c r="F23" s="475" t="str">
        <f>'Economic model'!E20</f>
        <v>Significant Negative</v>
      </c>
      <c r="G23" s="475" t="str">
        <f>'Heritage model'!E20</f>
        <v>Neutral</v>
      </c>
      <c r="H23" s="141" t="s">
        <v>403</v>
      </c>
      <c r="I23" s="475" t="s">
        <v>206</v>
      </c>
      <c r="J23" s="475" t="s">
        <v>213</v>
      </c>
      <c r="K23" s="487" t="s">
        <v>218</v>
      </c>
      <c r="L23" s="477" t="str">
        <f>'Technology model'!K22</f>
        <v>Minor Negative</v>
      </c>
      <c r="M23" s="477" t="str">
        <f>'Exclusions model'!K20</f>
        <v>Minor Positive</v>
      </c>
      <c r="N23" s="477" t="str">
        <f>'Environment model'!K20</f>
        <v>Neutral</v>
      </c>
      <c r="O23" s="475" t="str">
        <f>'Economic model'!K20</f>
        <v>Minor Negative</v>
      </c>
      <c r="P23" s="477" t="str">
        <f>'Heritage model'!K19</f>
        <v>Neutral</v>
      </c>
      <c r="Q23" s="411"/>
      <c r="R23" s="500" t="s">
        <v>203</v>
      </c>
      <c r="S23" s="267"/>
      <c r="T23" s="267"/>
    </row>
    <row r="24" spans="1:20" ht="45.75" customHeight="1" x14ac:dyDescent="0.25">
      <c r="A24" s="480"/>
      <c r="B24" s="482"/>
      <c r="C24" s="476"/>
      <c r="D24" s="476"/>
      <c r="E24" s="476"/>
      <c r="F24" s="476"/>
      <c r="G24" s="476"/>
      <c r="H24" s="142" t="s">
        <v>526</v>
      </c>
      <c r="I24" s="476"/>
      <c r="J24" s="476"/>
      <c r="K24" s="452"/>
      <c r="L24" s="476"/>
      <c r="M24" s="476"/>
      <c r="N24" s="476"/>
      <c r="O24" s="476"/>
      <c r="P24" s="476"/>
      <c r="Q24" s="293"/>
      <c r="R24" s="501"/>
      <c r="S24" s="267"/>
      <c r="T24" s="267"/>
    </row>
    <row r="25" spans="1:20" ht="106.5" customHeight="1" x14ac:dyDescent="0.25">
      <c r="A25" s="480"/>
      <c r="B25" s="482"/>
      <c r="C25" s="476"/>
      <c r="D25" s="476"/>
      <c r="E25" s="476"/>
      <c r="F25" s="476"/>
      <c r="G25" s="476"/>
      <c r="H25" s="142" t="s">
        <v>219</v>
      </c>
      <c r="I25" s="476"/>
      <c r="J25" s="476"/>
      <c r="K25" s="452"/>
      <c r="L25" s="476"/>
      <c r="M25" s="476"/>
      <c r="N25" s="476"/>
      <c r="O25" s="476"/>
      <c r="P25" s="476"/>
      <c r="Q25" s="293"/>
      <c r="R25" s="501"/>
      <c r="S25" s="267"/>
      <c r="T25" s="267"/>
    </row>
    <row r="26" spans="1:20" ht="84.75" customHeight="1" x14ac:dyDescent="0.25">
      <c r="A26" s="480"/>
      <c r="B26" s="482"/>
      <c r="C26" s="476"/>
      <c r="D26" s="476"/>
      <c r="E26" s="476"/>
      <c r="F26" s="476"/>
      <c r="G26" s="476"/>
      <c r="H26" s="136" t="s">
        <v>220</v>
      </c>
      <c r="I26" s="476"/>
      <c r="J26" s="476"/>
      <c r="K26" s="452"/>
      <c r="L26" s="476"/>
      <c r="M26" s="476"/>
      <c r="N26" s="476"/>
      <c r="O26" s="476"/>
      <c r="P26" s="476"/>
      <c r="Q26" s="293"/>
      <c r="R26" s="501"/>
      <c r="S26" s="267"/>
      <c r="T26" s="267"/>
    </row>
    <row r="27" spans="1:20" ht="50.25" customHeight="1" thickBot="1" x14ac:dyDescent="0.3">
      <c r="A27" s="480"/>
      <c r="B27" s="482"/>
      <c r="C27" s="476"/>
      <c r="D27" s="476"/>
      <c r="E27" s="476"/>
      <c r="F27" s="476"/>
      <c r="G27" s="476"/>
      <c r="H27" s="136" t="s">
        <v>527</v>
      </c>
      <c r="I27" s="476"/>
      <c r="J27" s="476"/>
      <c r="K27" s="452"/>
      <c r="L27" s="476"/>
      <c r="M27" s="476"/>
      <c r="N27" s="476"/>
      <c r="O27" s="476"/>
      <c r="P27" s="476"/>
      <c r="Q27" s="293"/>
      <c r="R27" s="502"/>
      <c r="S27" s="267"/>
      <c r="T27" s="267"/>
    </row>
    <row r="28" spans="1:20" ht="96.75" customHeight="1" thickBot="1" x14ac:dyDescent="0.3">
      <c r="A28" s="20" t="s">
        <v>166</v>
      </c>
      <c r="B28" s="21" t="s">
        <v>191</v>
      </c>
      <c r="C28" s="275" t="str">
        <f>'Technology model'!E27</f>
        <v>Minor Negative</v>
      </c>
      <c r="D28" s="275" t="str">
        <f>'Exclusions model'!E25</f>
        <v>Minor Positive</v>
      </c>
      <c r="E28" s="275" t="str">
        <f>'Environment model'!E21</f>
        <v>Neutral</v>
      </c>
      <c r="F28" s="275" t="str">
        <f>'Economic model'!E25</f>
        <v>Minor Positive</v>
      </c>
      <c r="G28" s="275" t="str">
        <f>'Heritage model'!E21</f>
        <v>Neutral</v>
      </c>
      <c r="H28" s="143" t="s">
        <v>529</v>
      </c>
      <c r="I28" s="275" t="s">
        <v>206</v>
      </c>
      <c r="J28" s="275" t="s">
        <v>207</v>
      </c>
      <c r="K28" s="146"/>
      <c r="L28" s="275" t="str">
        <f>'Technology model'!K27</f>
        <v>Minor Negative</v>
      </c>
      <c r="M28" s="275" t="str">
        <f>'Exclusions model'!K25</f>
        <v>Minor Positive</v>
      </c>
      <c r="N28" s="275" t="str">
        <f>'Environment model'!K21</f>
        <v>Neutral</v>
      </c>
      <c r="O28" s="275" t="str">
        <f>'Economic model'!K25</f>
        <v>Minor Positive</v>
      </c>
      <c r="P28" s="275" t="str">
        <f>'Heritage model'!K21</f>
        <v>Neutral</v>
      </c>
      <c r="Q28" s="280"/>
      <c r="R28" s="277" t="s">
        <v>207</v>
      </c>
      <c r="S28" s="267"/>
      <c r="T28" s="267"/>
    </row>
    <row r="29" spans="1:20" s="256" customFormat="1" x14ac:dyDescent="0.25">
      <c r="C29" s="292"/>
      <c r="D29" s="293"/>
      <c r="E29" s="293"/>
      <c r="F29" s="293"/>
      <c r="G29" s="293"/>
      <c r="H29" s="267"/>
      <c r="I29" s="267"/>
      <c r="J29" s="293"/>
      <c r="K29" s="267"/>
      <c r="L29" s="267"/>
      <c r="M29" s="267"/>
      <c r="N29" s="267"/>
      <c r="O29" s="293"/>
      <c r="P29" s="267"/>
      <c r="Q29" s="267"/>
      <c r="R29" s="293"/>
      <c r="S29" s="267"/>
      <c r="T29" s="267"/>
    </row>
    <row r="30" spans="1:20" s="256" customFormat="1" x14ac:dyDescent="0.25">
      <c r="C30" s="292"/>
      <c r="D30" s="293"/>
      <c r="E30" s="293"/>
      <c r="F30" s="293"/>
      <c r="G30" s="293"/>
      <c r="H30" s="267"/>
      <c r="I30" s="267"/>
      <c r="J30" s="293"/>
      <c r="K30" s="267"/>
      <c r="L30" s="267"/>
      <c r="M30" s="267"/>
      <c r="N30" s="267"/>
      <c r="O30" s="293"/>
      <c r="P30" s="267"/>
      <c r="Q30" s="267"/>
      <c r="R30" s="293"/>
      <c r="S30" s="267"/>
      <c r="T30" s="267"/>
    </row>
    <row r="31" spans="1:20" s="256" customFormat="1" x14ac:dyDescent="0.25">
      <c r="C31" s="292"/>
      <c r="D31" s="293"/>
      <c r="E31" s="293"/>
      <c r="F31" s="293"/>
      <c r="G31" s="293"/>
      <c r="H31" s="267"/>
      <c r="I31" s="267"/>
      <c r="J31" s="293"/>
      <c r="K31" s="267"/>
      <c r="L31" s="267"/>
      <c r="M31" s="267"/>
      <c r="N31" s="267"/>
      <c r="O31" s="293"/>
      <c r="P31" s="267"/>
      <c r="Q31" s="267"/>
      <c r="R31" s="293"/>
      <c r="S31" s="267"/>
      <c r="T31" s="267"/>
    </row>
    <row r="32" spans="1:20" s="256" customFormat="1" x14ac:dyDescent="0.25">
      <c r="C32" s="292"/>
      <c r="D32" s="293"/>
      <c r="E32" s="293"/>
      <c r="F32" s="293"/>
      <c r="G32" s="293"/>
      <c r="H32" s="267"/>
      <c r="I32" s="267"/>
      <c r="J32" s="293"/>
      <c r="K32" s="267"/>
      <c r="L32" s="267"/>
      <c r="M32" s="267"/>
      <c r="N32" s="267"/>
      <c r="O32" s="293"/>
      <c r="P32" s="267"/>
      <c r="Q32" s="267"/>
      <c r="R32" s="293"/>
      <c r="S32" s="267"/>
      <c r="T32" s="267"/>
    </row>
    <row r="33" spans="3:20" s="256" customFormat="1" x14ac:dyDescent="0.25">
      <c r="C33" s="292"/>
      <c r="D33" s="293"/>
      <c r="E33" s="293"/>
      <c r="F33" s="293"/>
      <c r="G33" s="293"/>
      <c r="H33" s="267"/>
      <c r="I33" s="267"/>
      <c r="J33" s="293"/>
      <c r="K33" s="267"/>
      <c r="L33" s="267"/>
      <c r="M33" s="267"/>
      <c r="N33" s="267"/>
      <c r="O33" s="267"/>
      <c r="P33" s="267"/>
      <c r="Q33" s="267"/>
      <c r="R33" s="293"/>
      <c r="S33" s="267"/>
      <c r="T33" s="267"/>
    </row>
    <row r="34" spans="3:20" s="256" customFormat="1" x14ac:dyDescent="0.25">
      <c r="C34" s="292"/>
      <c r="D34" s="293"/>
      <c r="E34" s="293"/>
      <c r="F34" s="293"/>
      <c r="G34" s="293"/>
      <c r="H34" s="267"/>
      <c r="I34" s="267"/>
      <c r="J34" s="293"/>
      <c r="K34" s="267"/>
      <c r="L34" s="267"/>
      <c r="M34" s="267"/>
      <c r="N34" s="267"/>
      <c r="O34" s="267"/>
      <c r="P34" s="267"/>
      <c r="Q34" s="267"/>
      <c r="R34" s="293"/>
      <c r="S34" s="267"/>
      <c r="T34" s="267"/>
    </row>
    <row r="35" spans="3:20" s="256" customFormat="1" x14ac:dyDescent="0.25">
      <c r="C35" s="292"/>
      <c r="D35" s="293"/>
      <c r="E35" s="293"/>
      <c r="F35" s="293"/>
      <c r="G35" s="293"/>
      <c r="H35" s="267"/>
      <c r="I35" s="267"/>
      <c r="J35" s="293"/>
      <c r="K35" s="267"/>
      <c r="L35" s="267"/>
      <c r="M35" s="267"/>
      <c r="N35" s="267"/>
      <c r="O35" s="267"/>
      <c r="P35" s="267"/>
      <c r="Q35" s="267"/>
      <c r="R35" s="293"/>
      <c r="S35" s="267"/>
      <c r="T35" s="267"/>
    </row>
    <row r="36" spans="3:20" s="256" customFormat="1" x14ac:dyDescent="0.25">
      <c r="C36" s="292"/>
      <c r="D36" s="293"/>
      <c r="E36" s="293"/>
      <c r="F36" s="293"/>
      <c r="G36" s="293"/>
      <c r="H36" s="267"/>
      <c r="I36" s="267"/>
      <c r="J36" s="293"/>
      <c r="K36" s="267"/>
      <c r="L36" s="267"/>
      <c r="M36" s="267"/>
      <c r="N36" s="267"/>
      <c r="O36" s="267"/>
      <c r="P36" s="267"/>
      <c r="Q36" s="267"/>
      <c r="R36" s="293"/>
      <c r="S36" s="267"/>
      <c r="T36" s="267"/>
    </row>
    <row r="37" spans="3:20" s="256" customFormat="1" x14ac:dyDescent="0.25">
      <c r="C37" s="292"/>
      <c r="D37" s="293"/>
      <c r="E37" s="293"/>
      <c r="F37" s="293"/>
      <c r="G37" s="293"/>
      <c r="H37" s="267"/>
      <c r="I37" s="267"/>
      <c r="J37" s="293"/>
      <c r="K37" s="267"/>
      <c r="L37" s="267"/>
      <c r="M37" s="267"/>
      <c r="N37" s="267"/>
      <c r="O37" s="267"/>
      <c r="P37" s="267"/>
      <c r="Q37" s="267"/>
      <c r="R37" s="293"/>
      <c r="S37" s="267"/>
      <c r="T37" s="267"/>
    </row>
    <row r="38" spans="3:20" s="256" customFormat="1" x14ac:dyDescent="0.25">
      <c r="C38" s="292"/>
      <c r="D38" s="293"/>
      <c r="E38" s="293"/>
      <c r="F38" s="293"/>
      <c r="G38" s="293"/>
      <c r="H38" s="267"/>
      <c r="I38" s="267"/>
      <c r="J38" s="293"/>
      <c r="K38" s="267"/>
      <c r="L38" s="267"/>
      <c r="M38" s="267"/>
      <c r="N38" s="267"/>
      <c r="O38" s="267"/>
      <c r="P38" s="267"/>
      <c r="Q38" s="267"/>
      <c r="R38" s="293"/>
      <c r="S38" s="267"/>
      <c r="T38" s="267"/>
    </row>
    <row r="39" spans="3:20" s="256" customFormat="1" x14ac:dyDescent="0.25">
      <c r="C39" s="292"/>
      <c r="D39" s="293"/>
      <c r="E39" s="293"/>
      <c r="F39" s="293"/>
      <c r="G39" s="293"/>
      <c r="H39" s="267"/>
      <c r="I39" s="267"/>
      <c r="J39" s="293"/>
      <c r="K39" s="267"/>
      <c r="L39" s="267"/>
      <c r="M39" s="267"/>
      <c r="N39" s="267"/>
      <c r="O39" s="267"/>
      <c r="P39" s="267"/>
      <c r="Q39" s="267"/>
      <c r="R39" s="293"/>
      <c r="S39" s="267"/>
      <c r="T39" s="267"/>
    </row>
    <row r="40" spans="3:20" s="256" customFormat="1" x14ac:dyDescent="0.25">
      <c r="C40" s="292"/>
      <c r="D40" s="293"/>
      <c r="E40" s="293"/>
      <c r="F40" s="293"/>
      <c r="G40" s="293"/>
      <c r="H40" s="267"/>
      <c r="I40" s="267"/>
      <c r="J40" s="293"/>
      <c r="K40" s="267"/>
      <c r="L40" s="267"/>
      <c r="M40" s="267"/>
      <c r="N40" s="267"/>
      <c r="O40" s="267"/>
      <c r="P40" s="267"/>
      <c r="Q40" s="267"/>
      <c r="R40" s="293"/>
      <c r="S40" s="267"/>
      <c r="T40" s="267"/>
    </row>
    <row r="41" spans="3:20" s="256" customFormat="1" x14ac:dyDescent="0.25">
      <c r="C41" s="292"/>
      <c r="D41" s="292"/>
      <c r="E41" s="292"/>
      <c r="F41" s="292"/>
      <c r="G41" s="292"/>
      <c r="J41" s="292"/>
      <c r="R41" s="292"/>
    </row>
    <row r="42" spans="3:20" s="256" customFormat="1" x14ac:dyDescent="0.25">
      <c r="C42" s="292"/>
      <c r="D42" s="292"/>
      <c r="E42" s="292"/>
      <c r="F42" s="292"/>
      <c r="G42" s="292"/>
      <c r="J42" s="292"/>
      <c r="R42" s="292"/>
    </row>
    <row r="43" spans="3:20" s="256" customFormat="1" x14ac:dyDescent="0.25">
      <c r="C43" s="292"/>
      <c r="D43" s="292"/>
      <c r="E43" s="292"/>
      <c r="F43" s="292"/>
      <c r="G43" s="292"/>
      <c r="J43" s="292"/>
      <c r="R43" s="292"/>
    </row>
    <row r="44" spans="3:20" s="256" customFormat="1" x14ac:dyDescent="0.25">
      <c r="C44" s="292"/>
      <c r="D44" s="292"/>
      <c r="E44" s="292"/>
      <c r="F44" s="292"/>
      <c r="G44" s="292"/>
      <c r="J44" s="292"/>
      <c r="R44" s="292"/>
    </row>
    <row r="45" spans="3:20" s="256" customFormat="1" x14ac:dyDescent="0.25">
      <c r="C45" s="292"/>
      <c r="D45" s="292"/>
      <c r="E45" s="292"/>
      <c r="F45" s="292"/>
      <c r="G45" s="292"/>
      <c r="J45" s="292"/>
      <c r="R45" s="292"/>
    </row>
    <row r="46" spans="3:20" s="256" customFormat="1" x14ac:dyDescent="0.25">
      <c r="C46" s="292"/>
      <c r="D46" s="292"/>
      <c r="E46" s="292"/>
      <c r="F46" s="292"/>
      <c r="G46" s="292"/>
      <c r="J46" s="292"/>
      <c r="R46" s="292"/>
    </row>
    <row r="47" spans="3:20" s="256" customFormat="1" x14ac:dyDescent="0.25">
      <c r="C47" s="292"/>
      <c r="D47" s="292"/>
      <c r="E47" s="292"/>
      <c r="F47" s="292"/>
      <c r="G47" s="292"/>
      <c r="J47" s="292"/>
      <c r="R47" s="292"/>
    </row>
    <row r="48" spans="3:20" s="256" customFormat="1" x14ac:dyDescent="0.25">
      <c r="C48" s="292"/>
      <c r="D48" s="292"/>
      <c r="E48" s="292"/>
      <c r="F48" s="292"/>
      <c r="G48" s="292"/>
      <c r="J48" s="292"/>
      <c r="R48" s="292"/>
    </row>
    <row r="49" spans="3:18" s="256" customFormat="1" x14ac:dyDescent="0.25">
      <c r="C49" s="292"/>
      <c r="D49" s="292"/>
      <c r="E49" s="292"/>
      <c r="F49" s="292"/>
      <c r="G49" s="292"/>
      <c r="J49" s="292"/>
      <c r="R49" s="292"/>
    </row>
    <row r="50" spans="3:18" s="256" customFormat="1" x14ac:dyDescent="0.25">
      <c r="C50" s="292"/>
      <c r="D50" s="292"/>
      <c r="E50" s="292"/>
      <c r="F50" s="292"/>
      <c r="G50" s="292"/>
      <c r="J50" s="292"/>
      <c r="R50" s="292"/>
    </row>
    <row r="51" spans="3:18" s="256" customFormat="1" x14ac:dyDescent="0.25">
      <c r="C51" s="292"/>
      <c r="D51" s="292"/>
      <c r="E51" s="292"/>
      <c r="F51" s="292"/>
      <c r="G51" s="292"/>
      <c r="J51" s="292"/>
      <c r="R51" s="292"/>
    </row>
    <row r="52" spans="3:18" s="256" customFormat="1" x14ac:dyDescent="0.25">
      <c r="C52" s="292"/>
      <c r="D52" s="292"/>
      <c r="E52" s="292"/>
      <c r="F52" s="292"/>
      <c r="G52" s="292"/>
      <c r="J52" s="292"/>
      <c r="R52" s="292"/>
    </row>
    <row r="53" spans="3:18" s="256" customFormat="1" x14ac:dyDescent="0.25">
      <c r="C53" s="292"/>
      <c r="D53" s="292"/>
      <c r="E53" s="292"/>
      <c r="F53" s="292"/>
      <c r="G53" s="292"/>
      <c r="J53" s="292"/>
      <c r="R53" s="292"/>
    </row>
    <row r="54" spans="3:18" s="256" customFormat="1" x14ac:dyDescent="0.25">
      <c r="C54" s="292"/>
      <c r="D54" s="292"/>
      <c r="E54" s="292"/>
      <c r="F54" s="292"/>
      <c r="G54" s="292"/>
      <c r="J54" s="292"/>
      <c r="R54" s="292"/>
    </row>
    <row r="55" spans="3:18" s="256" customFormat="1" x14ac:dyDescent="0.25">
      <c r="C55" s="292"/>
      <c r="D55" s="292"/>
      <c r="E55" s="292"/>
      <c r="F55" s="292"/>
      <c r="G55" s="292"/>
      <c r="J55" s="292"/>
      <c r="R55" s="292"/>
    </row>
    <row r="56" spans="3:18" s="256" customFormat="1" x14ac:dyDescent="0.25">
      <c r="C56" s="292"/>
      <c r="D56" s="292"/>
      <c r="E56" s="292"/>
      <c r="F56" s="292"/>
      <c r="G56" s="292"/>
      <c r="J56" s="292"/>
      <c r="R56" s="292"/>
    </row>
    <row r="57" spans="3:18" s="256" customFormat="1" x14ac:dyDescent="0.25">
      <c r="C57" s="292"/>
      <c r="D57" s="292"/>
      <c r="E57" s="292"/>
      <c r="F57" s="292"/>
      <c r="G57" s="292"/>
      <c r="J57" s="292"/>
      <c r="R57" s="292"/>
    </row>
    <row r="58" spans="3:18" s="256" customFormat="1" x14ac:dyDescent="0.25">
      <c r="C58" s="292"/>
      <c r="D58" s="292"/>
      <c r="E58" s="292"/>
      <c r="F58" s="292"/>
      <c r="G58" s="292"/>
      <c r="J58" s="292"/>
      <c r="R58" s="292"/>
    </row>
    <row r="59" spans="3:18" s="256" customFormat="1" x14ac:dyDescent="0.25">
      <c r="C59" s="292"/>
      <c r="D59" s="292"/>
      <c r="E59" s="292"/>
      <c r="F59" s="292"/>
      <c r="G59" s="292"/>
      <c r="J59" s="292"/>
      <c r="R59" s="292"/>
    </row>
    <row r="60" spans="3:18" s="256" customFormat="1" x14ac:dyDescent="0.25">
      <c r="C60" s="292"/>
      <c r="D60" s="292"/>
      <c r="E60" s="292"/>
      <c r="F60" s="292"/>
      <c r="G60" s="292"/>
      <c r="J60" s="292"/>
      <c r="R60" s="292"/>
    </row>
    <row r="61" spans="3:18" s="256" customFormat="1" x14ac:dyDescent="0.25">
      <c r="C61" s="292"/>
      <c r="D61" s="292"/>
      <c r="E61" s="292"/>
      <c r="F61" s="292"/>
      <c r="G61" s="292"/>
      <c r="J61" s="292"/>
      <c r="R61" s="292"/>
    </row>
    <row r="62" spans="3:18" s="256" customFormat="1" x14ac:dyDescent="0.25">
      <c r="C62" s="292"/>
      <c r="D62" s="292"/>
      <c r="E62" s="292"/>
      <c r="F62" s="292"/>
      <c r="G62" s="292"/>
      <c r="J62" s="292"/>
      <c r="R62" s="292"/>
    </row>
    <row r="63" spans="3:18" s="256" customFormat="1" x14ac:dyDescent="0.25">
      <c r="C63" s="292"/>
      <c r="D63" s="292"/>
      <c r="E63" s="292"/>
      <c r="F63" s="292"/>
      <c r="G63" s="292"/>
      <c r="J63" s="292"/>
      <c r="R63" s="292"/>
    </row>
    <row r="64" spans="3:18" s="256" customFormat="1" x14ac:dyDescent="0.25">
      <c r="C64" s="292"/>
      <c r="D64" s="292"/>
      <c r="E64" s="292"/>
      <c r="F64" s="292"/>
      <c r="G64" s="292"/>
      <c r="J64" s="292"/>
      <c r="R64" s="292"/>
    </row>
    <row r="65" spans="3:18" s="256" customFormat="1" x14ac:dyDescent="0.25">
      <c r="C65" s="292"/>
      <c r="D65" s="292"/>
      <c r="E65" s="292"/>
      <c r="F65" s="292"/>
      <c r="G65" s="292"/>
      <c r="J65" s="292"/>
      <c r="R65" s="292"/>
    </row>
    <row r="66" spans="3:18" s="256" customFormat="1" x14ac:dyDescent="0.25">
      <c r="C66" s="292"/>
      <c r="D66" s="292"/>
      <c r="E66" s="292"/>
      <c r="F66" s="292"/>
      <c r="G66" s="292"/>
      <c r="J66" s="292"/>
      <c r="R66" s="292"/>
    </row>
    <row r="67" spans="3:18" s="256" customFormat="1" x14ac:dyDescent="0.25">
      <c r="C67" s="292"/>
      <c r="D67" s="292"/>
      <c r="E67" s="292"/>
      <c r="F67" s="292"/>
      <c r="G67" s="292"/>
      <c r="J67" s="292"/>
      <c r="R67" s="292"/>
    </row>
    <row r="68" spans="3:18" s="256" customFormat="1" x14ac:dyDescent="0.25">
      <c r="C68" s="292"/>
      <c r="D68" s="292"/>
      <c r="E68" s="292"/>
      <c r="F68" s="292"/>
      <c r="G68" s="292"/>
      <c r="J68" s="292"/>
      <c r="R68" s="292"/>
    </row>
    <row r="69" spans="3:18" s="256" customFormat="1" x14ac:dyDescent="0.25">
      <c r="C69" s="292"/>
      <c r="D69" s="292"/>
      <c r="E69" s="292"/>
      <c r="F69" s="292"/>
      <c r="G69" s="292"/>
      <c r="J69" s="292"/>
      <c r="R69" s="292"/>
    </row>
    <row r="70" spans="3:18" s="256" customFormat="1" x14ac:dyDescent="0.25">
      <c r="C70" s="292"/>
      <c r="D70" s="292"/>
      <c r="E70" s="292"/>
      <c r="F70" s="292"/>
      <c r="G70" s="292"/>
      <c r="J70" s="292"/>
      <c r="R70" s="292"/>
    </row>
    <row r="71" spans="3:18" s="256" customFormat="1" x14ac:dyDescent="0.25">
      <c r="C71" s="292"/>
      <c r="D71" s="292"/>
      <c r="E71" s="292"/>
      <c r="F71" s="292"/>
      <c r="G71" s="292"/>
      <c r="J71" s="292"/>
      <c r="R71" s="292"/>
    </row>
    <row r="72" spans="3:18" s="256" customFormat="1" x14ac:dyDescent="0.25">
      <c r="C72" s="292"/>
      <c r="D72" s="292"/>
      <c r="E72" s="292"/>
      <c r="F72" s="292"/>
      <c r="G72" s="292"/>
      <c r="J72" s="292"/>
      <c r="R72" s="292"/>
    </row>
    <row r="73" spans="3:18" s="256" customFormat="1" x14ac:dyDescent="0.25">
      <c r="C73" s="292"/>
      <c r="D73" s="292"/>
      <c r="E73" s="292"/>
      <c r="F73" s="292"/>
      <c r="G73" s="292"/>
      <c r="J73" s="292"/>
      <c r="R73" s="292"/>
    </row>
    <row r="74" spans="3:18" s="256" customFormat="1" x14ac:dyDescent="0.25">
      <c r="C74" s="292"/>
      <c r="D74" s="292"/>
      <c r="E74" s="292"/>
      <c r="F74" s="292"/>
      <c r="G74" s="292"/>
      <c r="J74" s="292"/>
      <c r="R74" s="292"/>
    </row>
    <row r="75" spans="3:18" s="256" customFormat="1" x14ac:dyDescent="0.25">
      <c r="C75" s="292"/>
      <c r="D75" s="292"/>
      <c r="E75" s="292"/>
      <c r="F75" s="292"/>
      <c r="G75" s="292"/>
      <c r="J75" s="292"/>
      <c r="R75" s="292"/>
    </row>
    <row r="76" spans="3:18" s="256" customFormat="1" x14ac:dyDescent="0.25">
      <c r="C76" s="292"/>
      <c r="D76" s="292"/>
      <c r="E76" s="292"/>
      <c r="F76" s="292"/>
      <c r="G76" s="292"/>
      <c r="J76" s="292"/>
      <c r="R76" s="292"/>
    </row>
    <row r="77" spans="3:18" s="256" customFormat="1" x14ac:dyDescent="0.25">
      <c r="C77" s="292"/>
      <c r="D77" s="292"/>
      <c r="E77" s="292"/>
      <c r="F77" s="292"/>
      <c r="G77" s="292"/>
      <c r="J77" s="292"/>
      <c r="R77" s="292"/>
    </row>
    <row r="78" spans="3:18" s="256" customFormat="1" x14ac:dyDescent="0.25">
      <c r="C78" s="292"/>
      <c r="D78" s="292"/>
      <c r="E78" s="292"/>
      <c r="F78" s="292"/>
      <c r="G78" s="292"/>
      <c r="J78" s="292"/>
      <c r="R78" s="292"/>
    </row>
    <row r="79" spans="3:18" s="256" customFormat="1" x14ac:dyDescent="0.25">
      <c r="C79" s="292"/>
      <c r="D79" s="292"/>
      <c r="E79" s="292"/>
      <c r="F79" s="292"/>
      <c r="G79" s="292"/>
      <c r="J79" s="292"/>
      <c r="R79" s="292"/>
    </row>
    <row r="80" spans="3:18" s="256" customFormat="1" x14ac:dyDescent="0.25">
      <c r="C80" s="292"/>
      <c r="D80" s="292"/>
      <c r="E80" s="292"/>
      <c r="F80" s="292"/>
      <c r="G80" s="292"/>
      <c r="J80" s="292"/>
      <c r="R80" s="292"/>
    </row>
    <row r="81" spans="3:18" s="256" customFormat="1" x14ac:dyDescent="0.25">
      <c r="C81" s="292"/>
      <c r="D81" s="292"/>
      <c r="E81" s="292"/>
      <c r="F81" s="292"/>
      <c r="G81" s="292"/>
      <c r="J81" s="292"/>
      <c r="R81" s="292"/>
    </row>
    <row r="82" spans="3:18" s="256" customFormat="1" x14ac:dyDescent="0.25">
      <c r="C82" s="292"/>
      <c r="D82" s="292"/>
      <c r="E82" s="292"/>
      <c r="F82" s="292"/>
      <c r="G82" s="292"/>
      <c r="J82" s="292"/>
      <c r="R82" s="292"/>
    </row>
    <row r="83" spans="3:18" s="256" customFormat="1" x14ac:dyDescent="0.25">
      <c r="C83" s="292"/>
      <c r="D83" s="292"/>
      <c r="E83" s="292"/>
      <c r="F83" s="292"/>
      <c r="G83" s="292"/>
      <c r="J83" s="292"/>
      <c r="R83" s="292"/>
    </row>
    <row r="84" spans="3:18" s="256" customFormat="1" x14ac:dyDescent="0.25">
      <c r="C84" s="292"/>
      <c r="D84" s="292"/>
      <c r="E84" s="292"/>
      <c r="F84" s="292"/>
      <c r="G84" s="292"/>
      <c r="J84" s="292"/>
      <c r="R84" s="292"/>
    </row>
    <row r="85" spans="3:18" s="256" customFormat="1" x14ac:dyDescent="0.25">
      <c r="C85" s="292"/>
      <c r="D85" s="292"/>
      <c r="E85" s="292"/>
      <c r="F85" s="292"/>
      <c r="G85" s="292"/>
      <c r="J85" s="292"/>
      <c r="R85" s="292"/>
    </row>
    <row r="86" spans="3:18" s="256" customFormat="1" x14ac:dyDescent="0.25">
      <c r="C86" s="292"/>
      <c r="D86" s="292"/>
      <c r="E86" s="292"/>
      <c r="F86" s="292"/>
      <c r="G86" s="292"/>
      <c r="J86" s="292"/>
      <c r="R86" s="292"/>
    </row>
    <row r="87" spans="3:18" s="256" customFormat="1" x14ac:dyDescent="0.25">
      <c r="C87" s="292"/>
      <c r="D87" s="292"/>
      <c r="E87" s="292"/>
      <c r="F87" s="292"/>
      <c r="G87" s="292"/>
      <c r="J87" s="292"/>
      <c r="R87" s="292"/>
    </row>
    <row r="88" spans="3:18" s="256" customFormat="1" x14ac:dyDescent="0.25">
      <c r="C88" s="292"/>
      <c r="D88" s="292"/>
      <c r="E88" s="292"/>
      <c r="F88" s="292"/>
      <c r="G88" s="292"/>
      <c r="J88" s="292"/>
      <c r="R88" s="292"/>
    </row>
    <row r="89" spans="3:18" s="256" customFormat="1" x14ac:dyDescent="0.25">
      <c r="C89" s="292"/>
      <c r="D89" s="292"/>
      <c r="E89" s="292"/>
      <c r="F89" s="292"/>
      <c r="G89" s="292"/>
      <c r="J89" s="292"/>
      <c r="R89" s="292"/>
    </row>
    <row r="90" spans="3:18" s="256" customFormat="1" x14ac:dyDescent="0.25">
      <c r="C90" s="292"/>
      <c r="D90" s="292"/>
      <c r="E90" s="292"/>
      <c r="F90" s="292"/>
      <c r="G90" s="292"/>
      <c r="J90" s="292"/>
      <c r="R90" s="292"/>
    </row>
    <row r="91" spans="3:18" s="256" customFormat="1" x14ac:dyDescent="0.25">
      <c r="C91" s="292"/>
      <c r="D91" s="292"/>
      <c r="E91" s="292"/>
      <c r="F91" s="292"/>
      <c r="G91" s="292"/>
      <c r="J91" s="292"/>
      <c r="R91" s="292"/>
    </row>
    <row r="92" spans="3:18" s="256" customFormat="1" x14ac:dyDescent="0.25">
      <c r="C92" s="292"/>
      <c r="D92" s="292"/>
      <c r="E92" s="292"/>
      <c r="F92" s="292"/>
      <c r="G92" s="292"/>
      <c r="J92" s="292"/>
      <c r="R92" s="292"/>
    </row>
    <row r="93" spans="3:18" s="256" customFormat="1" x14ac:dyDescent="0.25">
      <c r="C93" s="292"/>
      <c r="D93" s="292"/>
      <c r="E93" s="292"/>
      <c r="F93" s="292"/>
      <c r="G93" s="292"/>
      <c r="J93" s="292"/>
      <c r="R93" s="292"/>
    </row>
    <row r="94" spans="3:18" s="256" customFormat="1" x14ac:dyDescent="0.25">
      <c r="C94" s="292"/>
      <c r="D94" s="292"/>
      <c r="E94" s="292"/>
      <c r="F94" s="292"/>
      <c r="G94" s="292"/>
      <c r="J94" s="292"/>
      <c r="R94" s="292"/>
    </row>
    <row r="95" spans="3:18" s="256" customFormat="1" x14ac:dyDescent="0.25">
      <c r="C95" s="292"/>
      <c r="D95" s="292"/>
      <c r="E95" s="292"/>
      <c r="F95" s="292"/>
      <c r="G95" s="292"/>
      <c r="J95" s="292"/>
      <c r="R95" s="292"/>
    </row>
    <row r="96" spans="3:18" s="256" customFormat="1" x14ac:dyDescent="0.25">
      <c r="C96" s="292"/>
      <c r="D96" s="292"/>
      <c r="E96" s="292"/>
      <c r="F96" s="292"/>
      <c r="G96" s="292"/>
      <c r="J96" s="292"/>
      <c r="R96" s="292"/>
    </row>
    <row r="97" spans="3:18" s="256" customFormat="1" x14ac:dyDescent="0.25">
      <c r="C97" s="292"/>
      <c r="D97" s="292"/>
      <c r="E97" s="292"/>
      <c r="F97" s="292"/>
      <c r="G97" s="292"/>
      <c r="J97" s="292"/>
      <c r="R97" s="292"/>
    </row>
    <row r="98" spans="3:18" s="256" customFormat="1" x14ac:dyDescent="0.25">
      <c r="C98" s="292"/>
      <c r="D98" s="292"/>
      <c r="E98" s="292"/>
      <c r="F98" s="292"/>
      <c r="G98" s="292"/>
      <c r="J98" s="292"/>
      <c r="R98" s="292"/>
    </row>
    <row r="99" spans="3:18" s="256" customFormat="1" x14ac:dyDescent="0.25">
      <c r="C99" s="292"/>
      <c r="D99" s="292"/>
      <c r="E99" s="292"/>
      <c r="F99" s="292"/>
      <c r="G99" s="292"/>
      <c r="J99" s="292"/>
      <c r="R99" s="292"/>
    </row>
    <row r="100" spans="3:18" s="256" customFormat="1" x14ac:dyDescent="0.25">
      <c r="C100" s="292"/>
      <c r="D100" s="292"/>
      <c r="E100" s="292"/>
      <c r="F100" s="292"/>
      <c r="G100" s="292"/>
      <c r="J100" s="292"/>
      <c r="R100" s="292"/>
    </row>
    <row r="101" spans="3:18" s="256" customFormat="1" x14ac:dyDescent="0.25">
      <c r="C101" s="292"/>
      <c r="D101" s="292"/>
      <c r="E101" s="292"/>
      <c r="F101" s="292"/>
      <c r="G101" s="292"/>
      <c r="J101" s="292"/>
      <c r="R101" s="292"/>
    </row>
    <row r="102" spans="3:18" s="256" customFormat="1" x14ac:dyDescent="0.25">
      <c r="C102" s="292"/>
      <c r="D102" s="292"/>
      <c r="E102" s="292"/>
      <c r="F102" s="292"/>
      <c r="G102" s="292"/>
      <c r="J102" s="292"/>
      <c r="R102" s="292"/>
    </row>
    <row r="103" spans="3:18" s="256" customFormat="1" x14ac:dyDescent="0.25">
      <c r="C103" s="292"/>
      <c r="D103" s="292"/>
      <c r="E103" s="292"/>
      <c r="F103" s="292"/>
      <c r="G103" s="292"/>
      <c r="J103" s="292"/>
      <c r="R103" s="292"/>
    </row>
    <row r="104" spans="3:18" s="256" customFormat="1" x14ac:dyDescent="0.25">
      <c r="C104" s="292"/>
      <c r="D104" s="292"/>
      <c r="E104" s="292"/>
      <c r="F104" s="292"/>
      <c r="G104" s="292"/>
      <c r="J104" s="292"/>
      <c r="R104" s="292"/>
    </row>
    <row r="105" spans="3:18" s="256" customFormat="1" x14ac:dyDescent="0.25">
      <c r="C105" s="292"/>
      <c r="D105" s="292"/>
      <c r="E105" s="292"/>
      <c r="F105" s="292"/>
      <c r="G105" s="292"/>
      <c r="J105" s="292"/>
      <c r="R105" s="292"/>
    </row>
    <row r="106" spans="3:18" s="256" customFormat="1" x14ac:dyDescent="0.25">
      <c r="C106" s="292"/>
      <c r="D106" s="292"/>
      <c r="E106" s="292"/>
      <c r="F106" s="292"/>
      <c r="G106" s="292"/>
      <c r="J106" s="292"/>
      <c r="R106" s="292"/>
    </row>
    <row r="107" spans="3:18" s="256" customFormat="1" x14ac:dyDescent="0.25">
      <c r="C107" s="292"/>
      <c r="D107" s="292"/>
      <c r="E107" s="292"/>
      <c r="F107" s="292"/>
      <c r="G107" s="292"/>
      <c r="J107" s="292"/>
      <c r="R107" s="292"/>
    </row>
    <row r="108" spans="3:18" s="256" customFormat="1" x14ac:dyDescent="0.25">
      <c r="C108" s="292"/>
      <c r="D108" s="292"/>
      <c r="E108" s="292"/>
      <c r="F108" s="292"/>
      <c r="G108" s="292"/>
      <c r="J108" s="292"/>
      <c r="R108" s="292"/>
    </row>
    <row r="109" spans="3:18" s="256" customFormat="1" x14ac:dyDescent="0.25">
      <c r="C109" s="292"/>
      <c r="D109" s="292"/>
      <c r="E109" s="292"/>
      <c r="F109" s="292"/>
      <c r="G109" s="292"/>
      <c r="J109" s="292"/>
      <c r="R109" s="292"/>
    </row>
    <row r="110" spans="3:18" s="256" customFormat="1" x14ac:dyDescent="0.25">
      <c r="C110" s="292"/>
      <c r="D110" s="292"/>
      <c r="E110" s="292"/>
      <c r="F110" s="292"/>
      <c r="G110" s="292"/>
      <c r="J110" s="292"/>
      <c r="R110" s="292"/>
    </row>
    <row r="111" spans="3:18" s="256" customFormat="1" x14ac:dyDescent="0.25">
      <c r="C111" s="292"/>
      <c r="D111" s="292"/>
      <c r="E111" s="292"/>
      <c r="F111" s="292"/>
      <c r="G111" s="292"/>
      <c r="J111" s="292"/>
      <c r="R111" s="292"/>
    </row>
    <row r="112" spans="3:18" s="256" customFormat="1" x14ac:dyDescent="0.25">
      <c r="C112" s="292"/>
      <c r="D112" s="292"/>
      <c r="E112" s="292"/>
      <c r="F112" s="292"/>
      <c r="G112" s="292"/>
      <c r="J112" s="292"/>
      <c r="R112" s="292"/>
    </row>
    <row r="113" spans="3:18" s="256" customFormat="1" x14ac:dyDescent="0.25">
      <c r="C113" s="292"/>
      <c r="D113" s="292"/>
      <c r="E113" s="292"/>
      <c r="F113" s="292"/>
      <c r="G113" s="292"/>
      <c r="J113" s="292"/>
      <c r="R113" s="292"/>
    </row>
    <row r="114" spans="3:18" s="256" customFormat="1" x14ac:dyDescent="0.25">
      <c r="C114" s="292"/>
      <c r="D114" s="292"/>
      <c r="E114" s="292"/>
      <c r="F114" s="292"/>
      <c r="G114" s="292"/>
      <c r="J114" s="292"/>
      <c r="R114" s="292"/>
    </row>
    <row r="115" spans="3:18" s="256" customFormat="1" x14ac:dyDescent="0.25">
      <c r="C115" s="292"/>
      <c r="D115" s="292"/>
      <c r="E115" s="292"/>
      <c r="F115" s="292"/>
      <c r="G115" s="292"/>
      <c r="J115" s="292"/>
      <c r="R115" s="292"/>
    </row>
    <row r="116" spans="3:18" s="256" customFormat="1" x14ac:dyDescent="0.25">
      <c r="C116" s="292"/>
      <c r="D116" s="292"/>
      <c r="E116" s="292"/>
      <c r="F116" s="292"/>
      <c r="G116" s="292"/>
      <c r="J116" s="292"/>
      <c r="R116" s="292"/>
    </row>
    <row r="117" spans="3:18" s="256" customFormat="1" x14ac:dyDescent="0.25">
      <c r="C117" s="292"/>
      <c r="D117" s="292"/>
      <c r="E117" s="292"/>
      <c r="F117" s="292"/>
      <c r="G117" s="292"/>
      <c r="J117" s="292"/>
      <c r="R117" s="292"/>
    </row>
    <row r="118" spans="3:18" s="256" customFormat="1" x14ac:dyDescent="0.25">
      <c r="C118" s="292"/>
      <c r="D118" s="292"/>
      <c r="E118" s="292"/>
      <c r="F118" s="292"/>
      <c r="G118" s="292"/>
      <c r="J118" s="292"/>
      <c r="R118" s="292"/>
    </row>
    <row r="119" spans="3:18" s="256" customFormat="1" x14ac:dyDescent="0.25">
      <c r="C119" s="292"/>
      <c r="D119" s="292"/>
      <c r="E119" s="292"/>
      <c r="F119" s="292"/>
      <c r="G119" s="292"/>
      <c r="J119" s="292"/>
      <c r="R119" s="292"/>
    </row>
    <row r="120" spans="3:18" s="256" customFormat="1" x14ac:dyDescent="0.25">
      <c r="C120" s="292"/>
      <c r="D120" s="292"/>
      <c r="E120" s="292"/>
      <c r="F120" s="292"/>
      <c r="G120" s="292"/>
      <c r="J120" s="292"/>
      <c r="R120" s="292"/>
    </row>
    <row r="121" spans="3:18" s="256" customFormat="1" x14ac:dyDescent="0.25">
      <c r="C121" s="292"/>
      <c r="D121" s="292"/>
      <c r="E121" s="292"/>
      <c r="F121" s="292"/>
      <c r="G121" s="292"/>
      <c r="J121" s="292"/>
      <c r="R121" s="292"/>
    </row>
    <row r="122" spans="3:18" s="256" customFormat="1" x14ac:dyDescent="0.25">
      <c r="C122" s="292"/>
      <c r="D122" s="292"/>
      <c r="E122" s="292"/>
      <c r="F122" s="292"/>
      <c r="G122" s="292"/>
      <c r="J122" s="292"/>
      <c r="R122" s="292"/>
    </row>
    <row r="123" spans="3:18" s="256" customFormat="1" x14ac:dyDescent="0.25">
      <c r="C123" s="292"/>
      <c r="D123" s="292"/>
      <c r="E123" s="292"/>
      <c r="F123" s="292"/>
      <c r="G123" s="292"/>
      <c r="J123" s="292"/>
      <c r="R123" s="292"/>
    </row>
    <row r="124" spans="3:18" s="256" customFormat="1" x14ac:dyDescent="0.25">
      <c r="C124" s="292"/>
      <c r="D124" s="292"/>
      <c r="E124" s="292"/>
      <c r="F124" s="292"/>
      <c r="G124" s="292"/>
      <c r="J124" s="292"/>
      <c r="R124" s="292"/>
    </row>
    <row r="125" spans="3:18" s="256" customFormat="1" x14ac:dyDescent="0.25">
      <c r="C125" s="292"/>
      <c r="D125" s="292"/>
      <c r="E125" s="292"/>
      <c r="F125" s="292"/>
      <c r="G125" s="292"/>
      <c r="J125" s="292"/>
      <c r="R125" s="292"/>
    </row>
    <row r="126" spans="3:18" s="256" customFormat="1" x14ac:dyDescent="0.25">
      <c r="C126" s="292"/>
      <c r="D126" s="292"/>
      <c r="E126" s="292"/>
      <c r="F126" s="292"/>
      <c r="G126" s="292"/>
      <c r="J126" s="292"/>
      <c r="R126" s="292"/>
    </row>
    <row r="127" spans="3:18" s="256" customFormat="1" x14ac:dyDescent="0.25">
      <c r="C127" s="292"/>
      <c r="D127" s="292"/>
      <c r="E127" s="292"/>
      <c r="F127" s="292"/>
      <c r="G127" s="292"/>
      <c r="J127" s="292"/>
      <c r="R127" s="292"/>
    </row>
    <row r="128" spans="3:18" s="256" customFormat="1" x14ac:dyDescent="0.25">
      <c r="C128" s="292"/>
      <c r="D128" s="292"/>
      <c r="E128" s="292"/>
      <c r="F128" s="292"/>
      <c r="G128" s="292"/>
      <c r="J128" s="292"/>
      <c r="R128" s="292"/>
    </row>
    <row r="129" spans="3:18" s="256" customFormat="1" x14ac:dyDescent="0.25">
      <c r="C129" s="292"/>
      <c r="D129" s="292"/>
      <c r="E129" s="292"/>
      <c r="F129" s="292"/>
      <c r="G129" s="292"/>
      <c r="J129" s="292"/>
      <c r="R129" s="292"/>
    </row>
    <row r="130" spans="3:18" s="256" customFormat="1" x14ac:dyDescent="0.25">
      <c r="C130" s="292"/>
      <c r="D130" s="292"/>
      <c r="E130" s="292"/>
      <c r="F130" s="292"/>
      <c r="G130" s="292"/>
      <c r="J130" s="292"/>
      <c r="R130" s="292"/>
    </row>
    <row r="131" spans="3:18" s="256" customFormat="1" x14ac:dyDescent="0.25">
      <c r="C131" s="292"/>
      <c r="D131" s="292"/>
      <c r="E131" s="292"/>
      <c r="F131" s="292"/>
      <c r="G131" s="292"/>
      <c r="J131" s="292"/>
      <c r="R131" s="292"/>
    </row>
    <row r="132" spans="3:18" s="256" customFormat="1" x14ac:dyDescent="0.25">
      <c r="C132" s="292"/>
      <c r="D132" s="292"/>
      <c r="E132" s="292"/>
      <c r="F132" s="292"/>
      <c r="G132" s="292"/>
      <c r="J132" s="292"/>
      <c r="R132" s="292"/>
    </row>
    <row r="133" spans="3:18" s="256" customFormat="1" x14ac:dyDescent="0.25">
      <c r="C133" s="292"/>
      <c r="D133" s="292"/>
      <c r="E133" s="292"/>
      <c r="F133" s="292"/>
      <c r="G133" s="292"/>
      <c r="J133" s="292"/>
      <c r="R133" s="292"/>
    </row>
    <row r="134" spans="3:18" s="256" customFormat="1" x14ac:dyDescent="0.25">
      <c r="C134" s="292"/>
      <c r="D134" s="292"/>
      <c r="E134" s="292"/>
      <c r="F134" s="292"/>
      <c r="G134" s="292"/>
      <c r="J134" s="292"/>
      <c r="R134" s="292"/>
    </row>
    <row r="135" spans="3:18" s="256" customFormat="1" x14ac:dyDescent="0.25">
      <c r="C135" s="292"/>
      <c r="D135" s="292"/>
      <c r="E135" s="292"/>
      <c r="F135" s="292"/>
      <c r="G135" s="292"/>
      <c r="J135" s="292"/>
      <c r="R135" s="292"/>
    </row>
    <row r="136" spans="3:18" s="256" customFormat="1" x14ac:dyDescent="0.25">
      <c r="C136" s="292"/>
      <c r="D136" s="292"/>
      <c r="E136" s="292"/>
      <c r="F136" s="292"/>
      <c r="G136" s="292"/>
      <c r="J136" s="292"/>
      <c r="R136" s="292"/>
    </row>
    <row r="137" spans="3:18" s="256" customFormat="1" x14ac:dyDescent="0.25">
      <c r="C137" s="292"/>
      <c r="D137" s="292"/>
      <c r="E137" s="292"/>
      <c r="F137" s="292"/>
      <c r="G137" s="292"/>
      <c r="J137" s="292"/>
      <c r="R137" s="292"/>
    </row>
    <row r="138" spans="3:18" s="256" customFormat="1" x14ac:dyDescent="0.25">
      <c r="C138" s="292"/>
      <c r="D138" s="292"/>
      <c r="E138" s="292"/>
      <c r="F138" s="292"/>
      <c r="G138" s="292"/>
      <c r="J138" s="292"/>
      <c r="R138" s="292"/>
    </row>
    <row r="139" spans="3:18" s="256" customFormat="1" x14ac:dyDescent="0.25">
      <c r="C139" s="292"/>
      <c r="D139" s="292"/>
      <c r="E139" s="292"/>
      <c r="F139" s="292"/>
      <c r="G139" s="292"/>
      <c r="J139" s="292"/>
      <c r="R139" s="292"/>
    </row>
    <row r="140" spans="3:18" s="256" customFormat="1" x14ac:dyDescent="0.25">
      <c r="C140" s="292"/>
      <c r="D140" s="292"/>
      <c r="E140" s="292"/>
      <c r="F140" s="292"/>
      <c r="G140" s="292"/>
      <c r="J140" s="292"/>
      <c r="R140" s="292"/>
    </row>
    <row r="141" spans="3:18" s="256" customFormat="1" x14ac:dyDescent="0.25">
      <c r="C141" s="292"/>
      <c r="D141" s="292"/>
      <c r="E141" s="292"/>
      <c r="F141" s="292"/>
      <c r="G141" s="292"/>
      <c r="J141" s="292"/>
      <c r="R141" s="292"/>
    </row>
    <row r="142" spans="3:18" s="256" customFormat="1" x14ac:dyDescent="0.25">
      <c r="C142" s="292"/>
      <c r="D142" s="292"/>
      <c r="E142" s="292"/>
      <c r="F142" s="292"/>
      <c r="G142" s="292"/>
      <c r="J142" s="292"/>
      <c r="R142" s="292"/>
    </row>
    <row r="143" spans="3:18" s="256" customFormat="1" x14ac:dyDescent="0.25">
      <c r="C143" s="292"/>
      <c r="D143" s="292"/>
      <c r="E143" s="292"/>
      <c r="F143" s="292"/>
      <c r="G143" s="292"/>
      <c r="J143" s="292"/>
      <c r="R143" s="292"/>
    </row>
    <row r="144" spans="3:18" s="256" customFormat="1" x14ac:dyDescent="0.25">
      <c r="C144" s="292"/>
      <c r="D144" s="292"/>
      <c r="E144" s="292"/>
      <c r="F144" s="292"/>
      <c r="G144" s="292"/>
      <c r="J144" s="292"/>
      <c r="R144" s="292"/>
    </row>
    <row r="145" spans="3:18" s="256" customFormat="1" x14ac:dyDescent="0.25">
      <c r="C145" s="292"/>
      <c r="D145" s="292"/>
      <c r="E145" s="292"/>
      <c r="F145" s="292"/>
      <c r="G145" s="292"/>
      <c r="J145" s="292"/>
      <c r="R145" s="292"/>
    </row>
    <row r="146" spans="3:18" s="256" customFormat="1" x14ac:dyDescent="0.25">
      <c r="C146" s="292"/>
      <c r="D146" s="292"/>
      <c r="E146" s="292"/>
      <c r="F146" s="292"/>
      <c r="G146" s="292"/>
      <c r="J146" s="292"/>
      <c r="R146" s="292"/>
    </row>
    <row r="147" spans="3:18" s="256" customFormat="1" x14ac:dyDescent="0.25">
      <c r="C147" s="292"/>
      <c r="D147" s="292"/>
      <c r="E147" s="292"/>
      <c r="F147" s="292"/>
      <c r="G147" s="292"/>
      <c r="J147" s="292"/>
      <c r="R147" s="292"/>
    </row>
    <row r="148" spans="3:18" s="256" customFormat="1" x14ac:dyDescent="0.25">
      <c r="C148" s="292"/>
      <c r="D148" s="292"/>
      <c r="E148" s="292"/>
      <c r="F148" s="292"/>
      <c r="G148" s="292"/>
      <c r="J148" s="292"/>
      <c r="R148" s="292"/>
    </row>
    <row r="149" spans="3:18" s="256" customFormat="1" x14ac:dyDescent="0.25">
      <c r="C149" s="292"/>
      <c r="D149" s="292"/>
      <c r="E149" s="292"/>
      <c r="F149" s="292"/>
      <c r="G149" s="292"/>
      <c r="J149" s="292"/>
      <c r="R149" s="292"/>
    </row>
    <row r="150" spans="3:18" s="256" customFormat="1" x14ac:dyDescent="0.25">
      <c r="C150" s="292"/>
      <c r="D150" s="292"/>
      <c r="E150" s="292"/>
      <c r="F150" s="292"/>
      <c r="G150" s="292"/>
      <c r="J150" s="292"/>
      <c r="R150" s="292"/>
    </row>
    <row r="151" spans="3:18" s="256" customFormat="1" x14ac:dyDescent="0.25">
      <c r="C151" s="292"/>
      <c r="D151" s="292"/>
      <c r="E151" s="292"/>
      <c r="F151" s="292"/>
      <c r="G151" s="292"/>
      <c r="J151" s="292"/>
      <c r="R151" s="292"/>
    </row>
    <row r="152" spans="3:18" s="256" customFormat="1" x14ac:dyDescent="0.25">
      <c r="C152" s="292"/>
      <c r="D152" s="292"/>
      <c r="E152" s="292"/>
      <c r="F152" s="292"/>
      <c r="G152" s="292"/>
      <c r="J152" s="292"/>
      <c r="R152" s="292"/>
    </row>
    <row r="153" spans="3:18" s="256" customFormat="1" x14ac:dyDescent="0.25">
      <c r="C153" s="292"/>
      <c r="D153" s="292"/>
      <c r="E153" s="292"/>
      <c r="F153" s="292"/>
      <c r="G153" s="292"/>
      <c r="J153" s="292"/>
      <c r="R153" s="292"/>
    </row>
    <row r="154" spans="3:18" s="256" customFormat="1" x14ac:dyDescent="0.25">
      <c r="C154" s="292"/>
      <c r="D154" s="292"/>
      <c r="E154" s="292"/>
      <c r="F154" s="292"/>
      <c r="G154" s="292"/>
      <c r="J154" s="292"/>
      <c r="R154" s="292"/>
    </row>
    <row r="155" spans="3:18" s="256" customFormat="1" x14ac:dyDescent="0.25">
      <c r="C155" s="292"/>
      <c r="D155" s="292"/>
      <c r="E155" s="292"/>
      <c r="F155" s="292"/>
      <c r="G155" s="292"/>
      <c r="J155" s="292"/>
      <c r="R155" s="292"/>
    </row>
    <row r="156" spans="3:18" s="256" customFormat="1" x14ac:dyDescent="0.25">
      <c r="C156" s="292"/>
      <c r="D156" s="292"/>
      <c r="E156" s="292"/>
      <c r="F156" s="292"/>
      <c r="G156" s="292"/>
      <c r="J156" s="292"/>
      <c r="R156" s="292"/>
    </row>
    <row r="157" spans="3:18" s="256" customFormat="1" x14ac:dyDescent="0.25">
      <c r="C157" s="292"/>
      <c r="D157" s="292"/>
      <c r="E157" s="292"/>
      <c r="F157" s="292"/>
      <c r="G157" s="292"/>
      <c r="J157" s="292"/>
      <c r="R157" s="292"/>
    </row>
    <row r="158" spans="3:18" s="256" customFormat="1" x14ac:dyDescent="0.25">
      <c r="C158" s="292"/>
      <c r="D158" s="292"/>
      <c r="E158" s="292"/>
      <c r="F158" s="292"/>
      <c r="G158" s="292"/>
      <c r="J158" s="292"/>
      <c r="R158" s="292"/>
    </row>
    <row r="159" spans="3:18" s="256" customFormat="1" x14ac:dyDescent="0.25">
      <c r="C159" s="292"/>
      <c r="D159" s="292"/>
      <c r="E159" s="292"/>
      <c r="F159" s="292"/>
      <c r="G159" s="292"/>
      <c r="J159" s="292"/>
      <c r="R159" s="292"/>
    </row>
    <row r="160" spans="3:18" s="256" customFormat="1" x14ac:dyDescent="0.25">
      <c r="C160" s="292"/>
      <c r="D160" s="292"/>
      <c r="E160" s="292"/>
      <c r="F160" s="292"/>
      <c r="G160" s="292"/>
      <c r="J160" s="292"/>
      <c r="R160" s="292"/>
    </row>
    <row r="161" spans="3:18" s="256" customFormat="1" x14ac:dyDescent="0.25">
      <c r="C161" s="292"/>
      <c r="D161" s="292"/>
      <c r="E161" s="292"/>
      <c r="F161" s="292"/>
      <c r="G161" s="292"/>
      <c r="J161" s="292"/>
      <c r="R161" s="292"/>
    </row>
    <row r="162" spans="3:18" s="256" customFormat="1" x14ac:dyDescent="0.25">
      <c r="C162" s="292"/>
      <c r="D162" s="292"/>
      <c r="E162" s="292"/>
      <c r="F162" s="292"/>
      <c r="G162" s="292"/>
      <c r="J162" s="292"/>
      <c r="R162" s="292"/>
    </row>
    <row r="163" spans="3:18" s="256" customFormat="1" x14ac:dyDescent="0.25">
      <c r="C163" s="292"/>
      <c r="D163" s="292"/>
      <c r="E163" s="292"/>
      <c r="F163" s="292"/>
      <c r="G163" s="292"/>
      <c r="J163" s="292"/>
      <c r="R163" s="292"/>
    </row>
    <row r="164" spans="3:18" s="256" customFormat="1" x14ac:dyDescent="0.25">
      <c r="C164" s="292"/>
      <c r="D164" s="292"/>
      <c r="E164" s="292"/>
      <c r="F164" s="292"/>
      <c r="G164" s="292"/>
      <c r="J164" s="292"/>
      <c r="R164" s="292"/>
    </row>
    <row r="165" spans="3:18" s="256" customFormat="1" x14ac:dyDescent="0.25">
      <c r="C165" s="292"/>
      <c r="D165" s="292"/>
      <c r="E165" s="292"/>
      <c r="F165" s="292"/>
      <c r="G165" s="292"/>
      <c r="J165" s="292"/>
      <c r="R165" s="292"/>
    </row>
    <row r="166" spans="3:18" s="256" customFormat="1" x14ac:dyDescent="0.25">
      <c r="C166" s="292"/>
      <c r="D166" s="292"/>
      <c r="E166" s="292"/>
      <c r="F166" s="292"/>
      <c r="G166" s="292"/>
      <c r="J166" s="292"/>
      <c r="R166" s="292"/>
    </row>
    <row r="167" spans="3:18" s="256" customFormat="1" x14ac:dyDescent="0.25">
      <c r="C167" s="292"/>
      <c r="D167" s="292"/>
      <c r="E167" s="292"/>
      <c r="F167" s="292"/>
      <c r="G167" s="292"/>
      <c r="J167" s="292"/>
      <c r="R167" s="292"/>
    </row>
    <row r="168" spans="3:18" s="256" customFormat="1" x14ac:dyDescent="0.25">
      <c r="C168" s="292"/>
      <c r="D168" s="292"/>
      <c r="E168" s="292"/>
      <c r="F168" s="292"/>
      <c r="G168" s="292"/>
      <c r="J168" s="292"/>
      <c r="R168" s="292"/>
    </row>
    <row r="169" spans="3:18" s="256" customFormat="1" x14ac:dyDescent="0.25">
      <c r="C169" s="292"/>
      <c r="D169" s="292"/>
      <c r="E169" s="292"/>
      <c r="F169" s="292"/>
      <c r="G169" s="292"/>
      <c r="J169" s="292"/>
      <c r="R169" s="292"/>
    </row>
    <row r="170" spans="3:18" s="256" customFormat="1" x14ac:dyDescent="0.25">
      <c r="C170" s="292"/>
      <c r="D170" s="292"/>
      <c r="E170" s="292"/>
      <c r="F170" s="292"/>
      <c r="G170" s="292"/>
      <c r="J170" s="292"/>
      <c r="R170" s="292"/>
    </row>
    <row r="171" spans="3:18" s="256" customFormat="1" x14ac:dyDescent="0.25">
      <c r="C171" s="292"/>
      <c r="D171" s="292"/>
      <c r="E171" s="292"/>
      <c r="F171" s="292"/>
      <c r="G171" s="292"/>
      <c r="J171" s="292"/>
      <c r="R171" s="292"/>
    </row>
    <row r="172" spans="3:18" s="256" customFormat="1" x14ac:dyDescent="0.25">
      <c r="C172" s="292"/>
      <c r="D172" s="292"/>
      <c r="E172" s="292"/>
      <c r="F172" s="292"/>
      <c r="G172" s="292"/>
      <c r="J172" s="292"/>
      <c r="R172" s="292"/>
    </row>
    <row r="173" spans="3:18" s="256" customFormat="1" x14ac:dyDescent="0.25">
      <c r="C173" s="292"/>
      <c r="D173" s="292"/>
      <c r="E173" s="292"/>
      <c r="F173" s="292"/>
      <c r="G173" s="292"/>
      <c r="J173" s="292"/>
      <c r="R173" s="292"/>
    </row>
    <row r="174" spans="3:18" s="256" customFormat="1" x14ac:dyDescent="0.25">
      <c r="C174" s="292"/>
      <c r="D174" s="292"/>
      <c r="E174" s="292"/>
      <c r="F174" s="292"/>
      <c r="G174" s="292"/>
      <c r="J174" s="292"/>
      <c r="R174" s="292"/>
    </row>
    <row r="175" spans="3:18" s="256" customFormat="1" x14ac:dyDescent="0.25">
      <c r="C175" s="292"/>
      <c r="D175" s="292"/>
      <c r="E175" s="292"/>
      <c r="F175" s="292"/>
      <c r="G175" s="292"/>
      <c r="J175" s="292"/>
      <c r="R175" s="292"/>
    </row>
    <row r="176" spans="3:18" s="256" customFormat="1" x14ac:dyDescent="0.25">
      <c r="C176" s="292"/>
      <c r="D176" s="292"/>
      <c r="E176" s="292"/>
      <c r="F176" s="292"/>
      <c r="G176" s="292"/>
      <c r="J176" s="292"/>
      <c r="R176" s="292"/>
    </row>
    <row r="177" spans="3:18" s="256" customFormat="1" x14ac:dyDescent="0.25">
      <c r="C177" s="292"/>
      <c r="D177" s="292"/>
      <c r="E177" s="292"/>
      <c r="F177" s="292"/>
      <c r="G177" s="292"/>
      <c r="J177" s="292"/>
      <c r="R177" s="292"/>
    </row>
    <row r="178" spans="3:18" s="256" customFormat="1" x14ac:dyDescent="0.25">
      <c r="C178" s="292"/>
      <c r="D178" s="292"/>
      <c r="E178" s="292"/>
      <c r="F178" s="292"/>
      <c r="G178" s="292"/>
      <c r="J178" s="292"/>
      <c r="R178" s="292"/>
    </row>
    <row r="179" spans="3:18" s="256" customFormat="1" x14ac:dyDescent="0.25">
      <c r="C179" s="292"/>
      <c r="D179" s="292"/>
      <c r="E179" s="292"/>
      <c r="F179" s="292"/>
      <c r="G179" s="292"/>
      <c r="J179" s="292"/>
      <c r="R179" s="292"/>
    </row>
    <row r="180" spans="3:18" s="256" customFormat="1" x14ac:dyDescent="0.25">
      <c r="C180" s="292"/>
      <c r="D180" s="292"/>
      <c r="E180" s="292"/>
      <c r="F180" s="292"/>
      <c r="G180" s="292"/>
      <c r="J180" s="292"/>
      <c r="R180" s="292"/>
    </row>
    <row r="181" spans="3:18" s="256" customFormat="1" x14ac:dyDescent="0.25">
      <c r="C181" s="292"/>
      <c r="D181" s="292"/>
      <c r="E181" s="292"/>
      <c r="F181" s="292"/>
      <c r="G181" s="292"/>
      <c r="J181" s="292"/>
      <c r="R181" s="292"/>
    </row>
    <row r="182" spans="3:18" s="256" customFormat="1" x14ac:dyDescent="0.25">
      <c r="C182" s="292"/>
      <c r="D182" s="292"/>
      <c r="E182" s="292"/>
      <c r="F182" s="292"/>
      <c r="G182" s="292"/>
      <c r="J182" s="292"/>
      <c r="R182" s="292"/>
    </row>
    <row r="183" spans="3:18" s="256" customFormat="1" x14ac:dyDescent="0.25">
      <c r="C183" s="292"/>
      <c r="D183" s="292"/>
      <c r="E183" s="292"/>
      <c r="F183" s="292"/>
      <c r="G183" s="292"/>
      <c r="J183" s="292"/>
      <c r="R183" s="292"/>
    </row>
    <row r="184" spans="3:18" s="256" customFormat="1" x14ac:dyDescent="0.25">
      <c r="C184" s="292"/>
      <c r="D184" s="292"/>
      <c r="E184" s="292"/>
      <c r="F184" s="292"/>
      <c r="G184" s="292"/>
      <c r="J184" s="292"/>
      <c r="R184" s="292"/>
    </row>
    <row r="185" spans="3:18" s="256" customFormat="1" x14ac:dyDescent="0.25">
      <c r="C185" s="292"/>
      <c r="D185" s="292"/>
      <c r="E185" s="292"/>
      <c r="F185" s="292"/>
      <c r="G185" s="292"/>
      <c r="J185" s="292"/>
      <c r="R185" s="292"/>
    </row>
    <row r="186" spans="3:18" s="256" customFormat="1" x14ac:dyDescent="0.25">
      <c r="C186" s="292"/>
      <c r="D186" s="292"/>
      <c r="E186" s="292"/>
      <c r="F186" s="292"/>
      <c r="G186" s="292"/>
      <c r="J186" s="292"/>
      <c r="R186" s="292"/>
    </row>
    <row r="187" spans="3:18" s="256" customFormat="1" x14ac:dyDescent="0.25">
      <c r="C187" s="292"/>
      <c r="D187" s="292"/>
      <c r="E187" s="292"/>
      <c r="F187" s="292"/>
      <c r="G187" s="292"/>
      <c r="J187" s="292"/>
      <c r="R187" s="292"/>
    </row>
    <row r="188" spans="3:18" s="256" customFormat="1" x14ac:dyDescent="0.25">
      <c r="C188" s="292"/>
      <c r="D188" s="292"/>
      <c r="E188" s="292"/>
      <c r="F188" s="292"/>
      <c r="G188" s="292"/>
      <c r="J188" s="292"/>
      <c r="R188" s="292"/>
    </row>
    <row r="189" spans="3:18" s="256" customFormat="1" x14ac:dyDescent="0.25">
      <c r="C189" s="292"/>
      <c r="D189" s="292"/>
      <c r="E189" s="292"/>
      <c r="F189" s="292"/>
      <c r="G189" s="292"/>
      <c r="J189" s="292"/>
      <c r="R189" s="292"/>
    </row>
    <row r="190" spans="3:18" s="256" customFormat="1" x14ac:dyDescent="0.25">
      <c r="C190" s="292"/>
      <c r="D190" s="292"/>
      <c r="E190" s="292"/>
      <c r="F190" s="292"/>
      <c r="G190" s="292"/>
      <c r="J190" s="292"/>
      <c r="R190" s="292"/>
    </row>
    <row r="191" spans="3:18" s="256" customFormat="1" x14ac:dyDescent="0.25">
      <c r="C191" s="292"/>
      <c r="D191" s="292"/>
      <c r="E191" s="292"/>
      <c r="F191" s="292"/>
      <c r="G191" s="292"/>
      <c r="J191" s="292"/>
      <c r="R191" s="292"/>
    </row>
    <row r="192" spans="3:18" s="256" customFormat="1" x14ac:dyDescent="0.25">
      <c r="C192" s="292"/>
      <c r="D192" s="292"/>
      <c r="E192" s="292"/>
      <c r="F192" s="292"/>
      <c r="G192" s="292"/>
      <c r="J192" s="292"/>
      <c r="R192" s="292"/>
    </row>
    <row r="193" spans="3:18" s="256" customFormat="1" x14ac:dyDescent="0.25">
      <c r="C193" s="292"/>
      <c r="D193" s="292"/>
      <c r="E193" s="292"/>
      <c r="F193" s="292"/>
      <c r="G193" s="292"/>
      <c r="J193" s="292"/>
      <c r="R193" s="292"/>
    </row>
    <row r="194" spans="3:18" s="256" customFormat="1" x14ac:dyDescent="0.25">
      <c r="C194" s="292"/>
      <c r="D194" s="292"/>
      <c r="E194" s="292"/>
      <c r="F194" s="292"/>
      <c r="G194" s="292"/>
      <c r="J194" s="292"/>
      <c r="R194" s="292"/>
    </row>
    <row r="195" spans="3:18" s="256" customFormat="1" x14ac:dyDescent="0.25">
      <c r="C195" s="292"/>
      <c r="D195" s="292"/>
      <c r="E195" s="292"/>
      <c r="F195" s="292"/>
      <c r="G195" s="292"/>
      <c r="J195" s="292"/>
      <c r="R195" s="292"/>
    </row>
    <row r="196" spans="3:18" s="256" customFormat="1" x14ac:dyDescent="0.25">
      <c r="C196" s="292"/>
      <c r="D196" s="292"/>
      <c r="E196" s="292"/>
      <c r="F196" s="292"/>
      <c r="G196" s="292"/>
      <c r="J196" s="292"/>
      <c r="R196" s="292"/>
    </row>
    <row r="197" spans="3:18" s="256" customFormat="1" x14ac:dyDescent="0.25">
      <c r="C197" s="292"/>
      <c r="D197" s="292"/>
      <c r="E197" s="292"/>
      <c r="F197" s="292"/>
      <c r="G197" s="292"/>
      <c r="J197" s="292"/>
      <c r="R197" s="292"/>
    </row>
    <row r="198" spans="3:18" s="256" customFormat="1" x14ac:dyDescent="0.25">
      <c r="C198" s="292"/>
      <c r="D198" s="292"/>
      <c r="E198" s="292"/>
      <c r="F198" s="292"/>
      <c r="G198" s="292"/>
      <c r="J198" s="292"/>
      <c r="R198" s="292"/>
    </row>
    <row r="199" spans="3:18" s="256" customFormat="1" x14ac:dyDescent="0.25">
      <c r="C199" s="292"/>
      <c r="D199" s="292"/>
      <c r="E199" s="292"/>
      <c r="F199" s="292"/>
      <c r="G199" s="292"/>
      <c r="J199" s="292"/>
      <c r="R199" s="292"/>
    </row>
    <row r="200" spans="3:18" s="256" customFormat="1" x14ac:dyDescent="0.25">
      <c r="C200" s="292"/>
      <c r="D200" s="292"/>
      <c r="E200" s="292"/>
      <c r="F200" s="292"/>
      <c r="G200" s="292"/>
      <c r="J200" s="292"/>
      <c r="R200" s="292"/>
    </row>
    <row r="201" spans="3:18" s="256" customFormat="1" x14ac:dyDescent="0.25">
      <c r="C201" s="292"/>
      <c r="D201" s="292"/>
      <c r="E201" s="292"/>
      <c r="F201" s="292"/>
      <c r="G201" s="292"/>
      <c r="J201" s="292"/>
      <c r="R201" s="292"/>
    </row>
    <row r="202" spans="3:18" s="256" customFormat="1" x14ac:dyDescent="0.25">
      <c r="C202" s="292"/>
      <c r="D202" s="292"/>
      <c r="E202" s="292"/>
      <c r="F202" s="292"/>
      <c r="G202" s="292"/>
      <c r="J202" s="292"/>
      <c r="R202" s="292"/>
    </row>
    <row r="203" spans="3:18" s="256" customFormat="1" x14ac:dyDescent="0.25">
      <c r="C203" s="292"/>
      <c r="D203" s="292"/>
      <c r="E203" s="292"/>
      <c r="F203" s="292"/>
      <c r="G203" s="292"/>
      <c r="J203" s="292"/>
      <c r="R203" s="292"/>
    </row>
    <row r="204" spans="3:18" s="256" customFormat="1" x14ac:dyDescent="0.25">
      <c r="C204" s="292"/>
      <c r="D204" s="292"/>
      <c r="E204" s="292"/>
      <c r="F204" s="292"/>
      <c r="G204" s="292"/>
      <c r="J204" s="292"/>
      <c r="R204" s="292"/>
    </row>
    <row r="205" spans="3:18" s="256" customFormat="1" x14ac:dyDescent="0.25">
      <c r="C205" s="292"/>
      <c r="D205" s="292"/>
      <c r="E205" s="292"/>
      <c r="F205" s="292"/>
      <c r="G205" s="292"/>
      <c r="J205" s="292"/>
      <c r="R205" s="292"/>
    </row>
    <row r="206" spans="3:18" s="256" customFormat="1" x14ac:dyDescent="0.25">
      <c r="C206" s="292"/>
      <c r="D206" s="292"/>
      <c r="E206" s="292"/>
      <c r="F206" s="292"/>
      <c r="G206" s="292"/>
      <c r="J206" s="292"/>
      <c r="R206" s="292"/>
    </row>
    <row r="207" spans="3:18" s="256" customFormat="1" x14ac:dyDescent="0.25">
      <c r="C207" s="292"/>
      <c r="D207" s="292"/>
      <c r="E207" s="292"/>
      <c r="F207" s="292"/>
      <c r="G207" s="292"/>
      <c r="J207" s="292"/>
      <c r="R207" s="292"/>
    </row>
    <row r="208" spans="3:18" s="256" customFormat="1" x14ac:dyDescent="0.25">
      <c r="C208" s="292"/>
      <c r="D208" s="292"/>
      <c r="E208" s="292"/>
      <c r="F208" s="292"/>
      <c r="G208" s="292"/>
      <c r="J208" s="292"/>
      <c r="R208" s="292"/>
    </row>
    <row r="209" spans="3:18" s="256" customFormat="1" x14ac:dyDescent="0.25">
      <c r="C209" s="292"/>
      <c r="D209" s="292"/>
      <c r="E209" s="292"/>
      <c r="F209" s="292"/>
      <c r="G209" s="292"/>
      <c r="J209" s="292"/>
      <c r="R209" s="292"/>
    </row>
    <row r="210" spans="3:18" s="256" customFormat="1" x14ac:dyDescent="0.25">
      <c r="C210" s="292"/>
      <c r="D210" s="292"/>
      <c r="E210" s="292"/>
      <c r="F210" s="292"/>
      <c r="G210" s="292"/>
      <c r="J210" s="292"/>
      <c r="R210" s="292"/>
    </row>
    <row r="211" spans="3:18" s="256" customFormat="1" x14ac:dyDescent="0.25">
      <c r="C211" s="292"/>
      <c r="D211" s="292"/>
      <c r="E211" s="292"/>
      <c r="F211" s="292"/>
      <c r="G211" s="292"/>
      <c r="J211" s="292"/>
      <c r="R211" s="292"/>
    </row>
    <row r="212" spans="3:18" s="256" customFormat="1" x14ac:dyDescent="0.25">
      <c r="C212" s="292"/>
      <c r="D212" s="292"/>
      <c r="E212" s="292"/>
      <c r="F212" s="292"/>
      <c r="G212" s="292"/>
      <c r="J212" s="292"/>
      <c r="R212" s="292"/>
    </row>
    <row r="213" spans="3:18" s="256" customFormat="1" x14ac:dyDescent="0.25">
      <c r="C213" s="292"/>
      <c r="D213" s="292"/>
      <c r="E213" s="292"/>
      <c r="F213" s="292"/>
      <c r="G213" s="292"/>
      <c r="J213" s="292"/>
      <c r="R213" s="292"/>
    </row>
    <row r="214" spans="3:18" s="256" customFormat="1" x14ac:dyDescent="0.25">
      <c r="C214" s="292"/>
      <c r="D214" s="292"/>
      <c r="E214" s="292"/>
      <c r="F214" s="292"/>
      <c r="G214" s="292"/>
      <c r="J214" s="292"/>
      <c r="R214" s="292"/>
    </row>
    <row r="215" spans="3:18" s="256" customFormat="1" x14ac:dyDescent="0.25">
      <c r="C215" s="292"/>
      <c r="D215" s="292"/>
      <c r="E215" s="292"/>
      <c r="F215" s="292"/>
      <c r="G215" s="292"/>
      <c r="J215" s="292"/>
      <c r="R215" s="292"/>
    </row>
    <row r="216" spans="3:18" s="256" customFormat="1" x14ac:dyDescent="0.25">
      <c r="C216" s="292"/>
      <c r="D216" s="292"/>
      <c r="E216" s="292"/>
      <c r="F216" s="292"/>
      <c r="G216" s="292"/>
      <c r="J216" s="292"/>
      <c r="R216" s="292"/>
    </row>
    <row r="217" spans="3:18" s="256" customFormat="1" x14ac:dyDescent="0.25">
      <c r="C217" s="292"/>
      <c r="D217" s="292"/>
      <c r="E217" s="292"/>
      <c r="F217" s="292"/>
      <c r="G217" s="292"/>
      <c r="J217" s="292"/>
      <c r="R217" s="292"/>
    </row>
    <row r="218" spans="3:18" s="256" customFormat="1" x14ac:dyDescent="0.25">
      <c r="C218" s="292"/>
      <c r="D218" s="292"/>
      <c r="E218" s="292"/>
      <c r="F218" s="292"/>
      <c r="G218" s="292"/>
      <c r="J218" s="292"/>
      <c r="R218" s="292"/>
    </row>
    <row r="219" spans="3:18" s="256" customFormat="1" x14ac:dyDescent="0.25">
      <c r="C219" s="292"/>
      <c r="D219" s="292"/>
      <c r="E219" s="292"/>
      <c r="F219" s="292"/>
      <c r="G219" s="292"/>
      <c r="J219" s="292"/>
      <c r="R219" s="292"/>
    </row>
    <row r="220" spans="3:18" s="256" customFormat="1" x14ac:dyDescent="0.25">
      <c r="C220" s="292"/>
      <c r="D220" s="292"/>
      <c r="E220" s="292"/>
      <c r="F220" s="292"/>
      <c r="G220" s="292"/>
      <c r="J220" s="292"/>
      <c r="R220" s="292"/>
    </row>
    <row r="221" spans="3:18" s="256" customFormat="1" x14ac:dyDescent="0.25">
      <c r="C221" s="292"/>
      <c r="D221" s="292"/>
      <c r="E221" s="292"/>
      <c r="F221" s="292"/>
      <c r="G221" s="292"/>
      <c r="J221" s="292"/>
      <c r="R221" s="292"/>
    </row>
    <row r="222" spans="3:18" s="256" customFormat="1" x14ac:dyDescent="0.25">
      <c r="C222" s="292"/>
      <c r="D222" s="292"/>
      <c r="E222" s="292"/>
      <c r="F222" s="292"/>
      <c r="G222" s="292"/>
      <c r="J222" s="292"/>
      <c r="R222" s="292"/>
    </row>
    <row r="223" spans="3:18" s="256" customFormat="1" x14ac:dyDescent="0.25">
      <c r="C223" s="292"/>
      <c r="D223" s="292"/>
      <c r="E223" s="292"/>
      <c r="F223" s="292"/>
      <c r="G223" s="292"/>
      <c r="J223" s="292"/>
      <c r="R223" s="292"/>
    </row>
    <row r="224" spans="3:18" s="256" customFormat="1" x14ac:dyDescent="0.25">
      <c r="C224" s="292"/>
      <c r="D224" s="292"/>
      <c r="E224" s="292"/>
      <c r="F224" s="292"/>
      <c r="G224" s="292"/>
      <c r="J224" s="292"/>
      <c r="R224" s="292"/>
    </row>
    <row r="225" spans="3:18" s="256" customFormat="1" x14ac:dyDescent="0.25">
      <c r="C225" s="292"/>
      <c r="D225" s="292"/>
      <c r="E225" s="292"/>
      <c r="F225" s="292"/>
      <c r="G225" s="292"/>
      <c r="J225" s="292"/>
      <c r="R225" s="292"/>
    </row>
    <row r="226" spans="3:18" s="256" customFormat="1" x14ac:dyDescent="0.25">
      <c r="C226" s="292"/>
      <c r="D226" s="292"/>
      <c r="E226" s="292"/>
      <c r="F226" s="292"/>
      <c r="G226" s="292"/>
      <c r="J226" s="292"/>
      <c r="R226" s="292"/>
    </row>
    <row r="227" spans="3:18" s="256" customFormat="1" x14ac:dyDescent="0.25">
      <c r="C227" s="292"/>
      <c r="D227" s="292"/>
      <c r="E227" s="292"/>
      <c r="F227" s="292"/>
      <c r="G227" s="292"/>
      <c r="J227" s="292"/>
      <c r="R227" s="292"/>
    </row>
    <row r="228" spans="3:18" s="256" customFormat="1" x14ac:dyDescent="0.25">
      <c r="C228" s="292"/>
      <c r="D228" s="292"/>
      <c r="E228" s="292"/>
      <c r="F228" s="292"/>
      <c r="G228" s="292"/>
      <c r="J228" s="292"/>
      <c r="R228" s="292"/>
    </row>
    <row r="229" spans="3:18" s="256" customFormat="1" x14ac:dyDescent="0.25">
      <c r="C229" s="292"/>
      <c r="D229" s="292"/>
      <c r="E229" s="292"/>
      <c r="F229" s="292"/>
      <c r="G229" s="292"/>
      <c r="J229" s="292"/>
      <c r="R229" s="292"/>
    </row>
    <row r="230" spans="3:18" s="256" customFormat="1" x14ac:dyDescent="0.25">
      <c r="C230" s="292"/>
      <c r="D230" s="292"/>
      <c r="E230" s="292"/>
      <c r="F230" s="292"/>
      <c r="G230" s="292"/>
      <c r="J230" s="292"/>
      <c r="R230" s="292"/>
    </row>
    <row r="231" spans="3:18" s="256" customFormat="1" x14ac:dyDescent="0.25">
      <c r="C231" s="292"/>
      <c r="D231" s="292"/>
      <c r="E231" s="292"/>
      <c r="F231" s="292"/>
      <c r="G231" s="292"/>
      <c r="J231" s="292"/>
      <c r="R231" s="292"/>
    </row>
    <row r="232" spans="3:18" s="256" customFormat="1" x14ac:dyDescent="0.25">
      <c r="C232" s="292"/>
      <c r="D232" s="292"/>
      <c r="E232" s="292"/>
      <c r="F232" s="292"/>
      <c r="G232" s="292"/>
      <c r="J232" s="292"/>
      <c r="R232" s="292"/>
    </row>
    <row r="233" spans="3:18" s="256" customFormat="1" x14ac:dyDescent="0.25">
      <c r="C233" s="292"/>
      <c r="D233" s="292"/>
      <c r="E233" s="292"/>
      <c r="F233" s="292"/>
      <c r="G233" s="292"/>
      <c r="J233" s="292"/>
      <c r="R233" s="292"/>
    </row>
    <row r="234" spans="3:18" s="256" customFormat="1" x14ac:dyDescent="0.25">
      <c r="C234" s="292"/>
      <c r="D234" s="292"/>
      <c r="E234" s="292"/>
      <c r="F234" s="292"/>
      <c r="G234" s="292"/>
      <c r="J234" s="292"/>
      <c r="R234" s="292"/>
    </row>
    <row r="235" spans="3:18" s="256" customFormat="1" x14ac:dyDescent="0.25">
      <c r="C235" s="292"/>
      <c r="D235" s="292"/>
      <c r="E235" s="292"/>
      <c r="F235" s="292"/>
      <c r="G235" s="292"/>
      <c r="J235" s="292"/>
      <c r="R235" s="292"/>
    </row>
    <row r="236" spans="3:18" s="256" customFormat="1" x14ac:dyDescent="0.25">
      <c r="C236" s="292"/>
      <c r="D236" s="292"/>
      <c r="E236" s="292"/>
      <c r="F236" s="292"/>
      <c r="G236" s="292"/>
      <c r="J236" s="292"/>
      <c r="R236" s="292"/>
    </row>
    <row r="237" spans="3:18" s="256" customFormat="1" x14ac:dyDescent="0.25">
      <c r="C237" s="292"/>
      <c r="D237" s="292"/>
      <c r="E237" s="292"/>
      <c r="F237" s="292"/>
      <c r="G237" s="292"/>
      <c r="J237" s="292"/>
      <c r="R237" s="292"/>
    </row>
    <row r="238" spans="3:18" s="256" customFormat="1" x14ac:dyDescent="0.25">
      <c r="C238" s="292"/>
      <c r="D238" s="292"/>
      <c r="E238" s="292"/>
      <c r="F238" s="292"/>
      <c r="G238" s="292"/>
      <c r="J238" s="292"/>
      <c r="R238" s="292"/>
    </row>
    <row r="239" spans="3:18" s="256" customFormat="1" x14ac:dyDescent="0.25">
      <c r="C239" s="292"/>
      <c r="D239" s="292"/>
      <c r="E239" s="292"/>
      <c r="F239" s="292"/>
      <c r="G239" s="292"/>
      <c r="J239" s="292"/>
      <c r="R239" s="292"/>
    </row>
    <row r="240" spans="3:18" s="256" customFormat="1" x14ac:dyDescent="0.25">
      <c r="C240" s="292"/>
      <c r="D240" s="292"/>
      <c r="E240" s="292"/>
      <c r="F240" s="292"/>
      <c r="G240" s="292"/>
      <c r="J240" s="292"/>
      <c r="R240" s="292"/>
    </row>
    <row r="241" spans="3:18" s="256" customFormat="1" x14ac:dyDescent="0.25">
      <c r="C241" s="292"/>
      <c r="D241" s="292"/>
      <c r="E241" s="292"/>
      <c r="F241" s="292"/>
      <c r="G241" s="292"/>
      <c r="J241" s="292"/>
      <c r="R241" s="292"/>
    </row>
    <row r="242" spans="3:18" s="256" customFormat="1" x14ac:dyDescent="0.25">
      <c r="C242" s="292"/>
      <c r="D242" s="292"/>
      <c r="E242" s="292"/>
      <c r="F242" s="292"/>
      <c r="G242" s="292"/>
      <c r="J242" s="292"/>
      <c r="R242" s="292"/>
    </row>
    <row r="243" spans="3:18" s="256" customFormat="1" x14ac:dyDescent="0.25">
      <c r="C243" s="292"/>
      <c r="D243" s="292"/>
      <c r="E243" s="292"/>
      <c r="F243" s="292"/>
      <c r="G243" s="292"/>
      <c r="J243" s="292"/>
      <c r="R243" s="292"/>
    </row>
    <row r="244" spans="3:18" s="256" customFormat="1" x14ac:dyDescent="0.25">
      <c r="C244" s="292"/>
      <c r="D244" s="292"/>
      <c r="E244" s="292"/>
      <c r="F244" s="292"/>
      <c r="G244" s="292"/>
      <c r="J244" s="292"/>
      <c r="R244" s="292"/>
    </row>
    <row r="245" spans="3:18" s="256" customFormat="1" x14ac:dyDescent="0.25">
      <c r="C245" s="292"/>
      <c r="D245" s="292"/>
      <c r="E245" s="292"/>
      <c r="F245" s="292"/>
      <c r="G245" s="292"/>
      <c r="J245" s="292"/>
      <c r="R245" s="292"/>
    </row>
    <row r="246" spans="3:18" s="256" customFormat="1" x14ac:dyDescent="0.25">
      <c r="C246" s="292"/>
      <c r="D246" s="292"/>
      <c r="E246" s="292"/>
      <c r="F246" s="292"/>
      <c r="G246" s="292"/>
      <c r="J246" s="292"/>
      <c r="R246" s="292"/>
    </row>
    <row r="247" spans="3:18" s="256" customFormat="1" x14ac:dyDescent="0.25">
      <c r="C247" s="292"/>
      <c r="D247" s="292"/>
      <c r="E247" s="292"/>
      <c r="F247" s="292"/>
      <c r="G247" s="292"/>
      <c r="J247" s="292"/>
      <c r="R247" s="292"/>
    </row>
    <row r="248" spans="3:18" s="256" customFormat="1" x14ac:dyDescent="0.25">
      <c r="C248" s="292"/>
      <c r="D248" s="292"/>
      <c r="E248" s="292"/>
      <c r="F248" s="292"/>
      <c r="G248" s="292"/>
      <c r="J248" s="292"/>
      <c r="R248" s="292"/>
    </row>
    <row r="249" spans="3:18" s="256" customFormat="1" x14ac:dyDescent="0.25">
      <c r="C249" s="292"/>
      <c r="D249" s="292"/>
      <c r="E249" s="292"/>
      <c r="F249" s="292"/>
      <c r="G249" s="292"/>
      <c r="J249" s="292"/>
      <c r="R249" s="292"/>
    </row>
    <row r="250" spans="3:18" s="256" customFormat="1" x14ac:dyDescent="0.25">
      <c r="C250" s="292"/>
      <c r="D250" s="292"/>
      <c r="E250" s="292"/>
      <c r="F250" s="292"/>
      <c r="G250" s="292"/>
      <c r="J250" s="292"/>
      <c r="R250" s="292"/>
    </row>
    <row r="251" spans="3:18" s="256" customFormat="1" x14ac:dyDescent="0.25">
      <c r="C251" s="292"/>
      <c r="D251" s="292"/>
      <c r="E251" s="292"/>
      <c r="F251" s="292"/>
      <c r="G251" s="292"/>
      <c r="J251" s="292"/>
      <c r="R251" s="292"/>
    </row>
    <row r="252" spans="3:18" s="256" customFormat="1" x14ac:dyDescent="0.25">
      <c r="C252" s="292"/>
      <c r="D252" s="292"/>
      <c r="E252" s="292"/>
      <c r="F252" s="292"/>
      <c r="G252" s="292"/>
      <c r="J252" s="292"/>
      <c r="R252" s="292"/>
    </row>
    <row r="253" spans="3:18" s="256" customFormat="1" x14ac:dyDescent="0.25">
      <c r="C253" s="292"/>
      <c r="D253" s="292"/>
      <c r="E253" s="292"/>
      <c r="F253" s="292"/>
      <c r="G253" s="292"/>
      <c r="J253" s="292"/>
      <c r="R253" s="292"/>
    </row>
    <row r="254" spans="3:18" s="256" customFormat="1" x14ac:dyDescent="0.25">
      <c r="C254" s="292"/>
      <c r="D254" s="292"/>
      <c r="E254" s="292"/>
      <c r="F254" s="292"/>
      <c r="G254" s="292"/>
      <c r="J254" s="292"/>
      <c r="R254" s="292"/>
    </row>
    <row r="255" spans="3:18" s="256" customFormat="1" x14ac:dyDescent="0.25">
      <c r="C255" s="292"/>
      <c r="D255" s="292"/>
      <c r="E255" s="292"/>
      <c r="F255" s="292"/>
      <c r="G255" s="292"/>
      <c r="J255" s="292"/>
      <c r="R255" s="292"/>
    </row>
    <row r="256" spans="3:18" s="256" customFormat="1" x14ac:dyDescent="0.25">
      <c r="C256" s="292"/>
      <c r="D256" s="292"/>
      <c r="E256" s="292"/>
      <c r="F256" s="292"/>
      <c r="G256" s="292"/>
      <c r="J256" s="292"/>
      <c r="R256" s="292"/>
    </row>
    <row r="257" spans="3:18" s="256" customFormat="1" x14ac:dyDescent="0.25">
      <c r="C257" s="292"/>
      <c r="D257" s="292"/>
      <c r="E257" s="292"/>
      <c r="F257" s="292"/>
      <c r="G257" s="292"/>
      <c r="J257" s="292"/>
      <c r="R257" s="292"/>
    </row>
    <row r="258" spans="3:18" s="256" customFormat="1" x14ac:dyDescent="0.25">
      <c r="C258" s="292"/>
      <c r="D258" s="292"/>
      <c r="E258" s="292"/>
      <c r="F258" s="292"/>
      <c r="G258" s="292"/>
      <c r="J258" s="292"/>
      <c r="R258" s="292"/>
    </row>
    <row r="259" spans="3:18" s="256" customFormat="1" x14ac:dyDescent="0.25">
      <c r="C259" s="292"/>
      <c r="D259" s="292"/>
      <c r="E259" s="292"/>
      <c r="F259" s="292"/>
      <c r="G259" s="292"/>
      <c r="J259" s="292"/>
      <c r="R259" s="292"/>
    </row>
    <row r="260" spans="3:18" s="256" customFormat="1" x14ac:dyDescent="0.25">
      <c r="C260" s="292"/>
      <c r="D260" s="292"/>
      <c r="E260" s="292"/>
      <c r="F260" s="292"/>
      <c r="G260" s="292"/>
      <c r="J260" s="292"/>
      <c r="R260" s="292"/>
    </row>
    <row r="261" spans="3:18" s="256" customFormat="1" x14ac:dyDescent="0.25">
      <c r="C261" s="292"/>
      <c r="D261" s="292"/>
      <c r="E261" s="292"/>
      <c r="F261" s="292"/>
      <c r="G261" s="292"/>
      <c r="J261" s="292"/>
      <c r="R261" s="292"/>
    </row>
    <row r="262" spans="3:18" s="256" customFormat="1" x14ac:dyDescent="0.25">
      <c r="C262" s="292"/>
      <c r="D262" s="292"/>
      <c r="E262" s="292"/>
      <c r="F262" s="292"/>
      <c r="G262" s="292"/>
      <c r="J262" s="292"/>
      <c r="R262" s="292"/>
    </row>
    <row r="263" spans="3:18" s="256" customFormat="1" x14ac:dyDescent="0.25">
      <c r="C263" s="292"/>
      <c r="D263" s="292"/>
      <c r="E263" s="292"/>
      <c r="F263" s="292"/>
      <c r="G263" s="292"/>
      <c r="J263" s="292"/>
      <c r="R263" s="292"/>
    </row>
    <row r="264" spans="3:18" s="256" customFormat="1" x14ac:dyDescent="0.25">
      <c r="C264" s="292"/>
      <c r="D264" s="292"/>
      <c r="E264" s="292"/>
      <c r="F264" s="292"/>
      <c r="G264" s="292"/>
      <c r="J264" s="292"/>
      <c r="R264" s="292"/>
    </row>
    <row r="265" spans="3:18" s="256" customFormat="1" x14ac:dyDescent="0.25">
      <c r="C265" s="292"/>
      <c r="D265" s="292"/>
      <c r="E265" s="292"/>
      <c r="F265" s="292"/>
      <c r="G265" s="292"/>
      <c r="J265" s="292"/>
      <c r="R265" s="292"/>
    </row>
    <row r="266" spans="3:18" s="256" customFormat="1" x14ac:dyDescent="0.25">
      <c r="C266" s="292"/>
      <c r="D266" s="292"/>
      <c r="E266" s="292"/>
      <c r="F266" s="292"/>
      <c r="G266" s="292"/>
      <c r="J266" s="292"/>
      <c r="R266" s="292"/>
    </row>
    <row r="267" spans="3:18" s="256" customFormat="1" x14ac:dyDescent="0.25">
      <c r="C267" s="292"/>
      <c r="D267" s="292"/>
      <c r="E267" s="292"/>
      <c r="F267" s="292"/>
      <c r="G267" s="292"/>
      <c r="J267" s="292"/>
      <c r="R267" s="292"/>
    </row>
    <row r="268" spans="3:18" s="256" customFormat="1" x14ac:dyDescent="0.25">
      <c r="C268" s="292"/>
      <c r="D268" s="292"/>
      <c r="E268" s="292"/>
      <c r="F268" s="292"/>
      <c r="G268" s="292"/>
      <c r="J268" s="292"/>
      <c r="R268" s="292"/>
    </row>
    <row r="269" spans="3:18" s="256" customFormat="1" x14ac:dyDescent="0.25">
      <c r="C269" s="292"/>
      <c r="D269" s="292"/>
      <c r="E269" s="292"/>
      <c r="F269" s="292"/>
      <c r="G269" s="292"/>
      <c r="J269" s="292"/>
      <c r="R269" s="292"/>
    </row>
    <row r="270" spans="3:18" s="256" customFormat="1" x14ac:dyDescent="0.25">
      <c r="C270" s="292"/>
      <c r="D270" s="292"/>
      <c r="E270" s="292"/>
      <c r="F270" s="292"/>
      <c r="G270" s="292"/>
      <c r="J270" s="292"/>
      <c r="R270" s="292"/>
    </row>
    <row r="271" spans="3:18" s="256" customFormat="1" x14ac:dyDescent="0.25">
      <c r="C271" s="292"/>
      <c r="D271" s="292"/>
      <c r="E271" s="292"/>
      <c r="F271" s="292"/>
      <c r="G271" s="292"/>
      <c r="J271" s="292"/>
      <c r="R271" s="292"/>
    </row>
    <row r="272" spans="3:18" s="256" customFormat="1" x14ac:dyDescent="0.25">
      <c r="C272" s="292"/>
      <c r="D272" s="292"/>
      <c r="E272" s="292"/>
      <c r="F272" s="292"/>
      <c r="G272" s="292"/>
      <c r="J272" s="292"/>
      <c r="R272" s="292"/>
    </row>
    <row r="273" spans="3:18" s="256" customFormat="1" x14ac:dyDescent="0.25">
      <c r="C273" s="292"/>
      <c r="D273" s="292"/>
      <c r="E273" s="292"/>
      <c r="F273" s="292"/>
      <c r="G273" s="292"/>
      <c r="J273" s="292"/>
      <c r="R273" s="292"/>
    </row>
    <row r="274" spans="3:18" s="256" customFormat="1" x14ac:dyDescent="0.25">
      <c r="C274" s="292"/>
      <c r="D274" s="292"/>
      <c r="E274" s="292"/>
      <c r="F274" s="292"/>
      <c r="G274" s="292"/>
      <c r="J274" s="292"/>
      <c r="R274" s="292"/>
    </row>
    <row r="275" spans="3:18" s="256" customFormat="1" x14ac:dyDescent="0.25">
      <c r="C275" s="292"/>
      <c r="D275" s="292"/>
      <c r="E275" s="292"/>
      <c r="F275" s="292"/>
      <c r="G275" s="292"/>
      <c r="J275" s="292"/>
      <c r="R275" s="292"/>
    </row>
    <row r="276" spans="3:18" s="256" customFormat="1" x14ac:dyDescent="0.25">
      <c r="C276" s="292"/>
      <c r="D276" s="292"/>
      <c r="E276" s="292"/>
      <c r="F276" s="292"/>
      <c r="G276" s="292"/>
      <c r="J276" s="292"/>
      <c r="R276" s="292"/>
    </row>
    <row r="277" spans="3:18" s="256" customFormat="1" x14ac:dyDescent="0.25">
      <c r="C277" s="292"/>
      <c r="D277" s="292"/>
      <c r="E277" s="292"/>
      <c r="F277" s="292"/>
      <c r="G277" s="292"/>
      <c r="J277" s="292"/>
      <c r="R277" s="292"/>
    </row>
    <row r="278" spans="3:18" s="256" customFormat="1" x14ac:dyDescent="0.25">
      <c r="C278" s="292"/>
      <c r="D278" s="292"/>
      <c r="E278" s="292"/>
      <c r="F278" s="292"/>
      <c r="G278" s="292"/>
      <c r="J278" s="292"/>
      <c r="R278" s="292"/>
    </row>
    <row r="279" spans="3:18" s="256" customFormat="1" x14ac:dyDescent="0.25">
      <c r="C279" s="292"/>
      <c r="D279" s="292"/>
      <c r="E279" s="292"/>
      <c r="F279" s="292"/>
      <c r="G279" s="292"/>
      <c r="J279" s="292"/>
      <c r="R279" s="292"/>
    </row>
    <row r="280" spans="3:18" s="256" customFormat="1" x14ac:dyDescent="0.25">
      <c r="C280" s="292"/>
      <c r="D280" s="292"/>
      <c r="E280" s="292"/>
      <c r="F280" s="292"/>
      <c r="G280" s="292"/>
      <c r="J280" s="292"/>
      <c r="R280" s="292"/>
    </row>
    <row r="281" spans="3:18" s="256" customFormat="1" x14ac:dyDescent="0.25">
      <c r="C281" s="292"/>
      <c r="D281" s="292"/>
      <c r="E281" s="292"/>
      <c r="F281" s="292"/>
      <c r="G281" s="292"/>
      <c r="J281" s="292"/>
      <c r="R281" s="292"/>
    </row>
    <row r="282" spans="3:18" s="256" customFormat="1" x14ac:dyDescent="0.25">
      <c r="C282" s="292"/>
      <c r="D282" s="292"/>
      <c r="E282" s="292"/>
      <c r="F282" s="292"/>
      <c r="G282" s="292"/>
      <c r="J282" s="292"/>
      <c r="R282" s="292"/>
    </row>
    <row r="283" spans="3:18" s="256" customFormat="1" x14ac:dyDescent="0.25">
      <c r="C283" s="292"/>
      <c r="D283" s="292"/>
      <c r="E283" s="292"/>
      <c r="F283" s="292"/>
      <c r="G283" s="292"/>
      <c r="J283" s="292"/>
      <c r="R283" s="292"/>
    </row>
    <row r="284" spans="3:18" s="256" customFormat="1" x14ac:dyDescent="0.25">
      <c r="C284" s="292"/>
      <c r="D284" s="292"/>
      <c r="E284" s="292"/>
      <c r="F284" s="292"/>
      <c r="G284" s="292"/>
      <c r="J284" s="292"/>
      <c r="R284" s="292"/>
    </row>
    <row r="285" spans="3:18" s="256" customFormat="1" x14ac:dyDescent="0.25">
      <c r="C285" s="292"/>
      <c r="D285" s="292"/>
      <c r="E285" s="292"/>
      <c r="F285" s="292"/>
      <c r="G285" s="292"/>
      <c r="J285" s="292"/>
      <c r="R285" s="292"/>
    </row>
    <row r="286" spans="3:18" s="256" customFormat="1" x14ac:dyDescent="0.25">
      <c r="C286" s="292"/>
      <c r="D286" s="292"/>
      <c r="E286" s="292"/>
      <c r="F286" s="292"/>
      <c r="G286" s="292"/>
      <c r="J286" s="292"/>
      <c r="R286" s="292"/>
    </row>
    <row r="287" spans="3:18" s="256" customFormat="1" x14ac:dyDescent="0.25">
      <c r="C287" s="292"/>
      <c r="D287" s="292"/>
      <c r="E287" s="292"/>
      <c r="F287" s="292"/>
      <c r="G287" s="292"/>
      <c r="J287" s="292"/>
      <c r="R287" s="292"/>
    </row>
    <row r="288" spans="3:18" s="256" customFormat="1" x14ac:dyDescent="0.25">
      <c r="C288" s="292"/>
      <c r="D288" s="292"/>
      <c r="E288" s="292"/>
      <c r="F288" s="292"/>
      <c r="G288" s="292"/>
      <c r="J288" s="292"/>
      <c r="R288" s="292"/>
    </row>
    <row r="289" spans="3:18" s="256" customFormat="1" x14ac:dyDescent="0.25">
      <c r="C289" s="292"/>
      <c r="D289" s="292"/>
      <c r="E289" s="292"/>
      <c r="F289" s="292"/>
      <c r="G289" s="292"/>
      <c r="J289" s="292"/>
      <c r="R289" s="292"/>
    </row>
    <row r="290" spans="3:18" s="256" customFormat="1" x14ac:dyDescent="0.25">
      <c r="C290" s="292"/>
      <c r="D290" s="292"/>
      <c r="E290" s="292"/>
      <c r="F290" s="292"/>
      <c r="G290" s="292"/>
      <c r="J290" s="292"/>
      <c r="R290" s="292"/>
    </row>
    <row r="291" spans="3:18" s="256" customFormat="1" x14ac:dyDescent="0.25">
      <c r="C291" s="292"/>
      <c r="D291" s="292"/>
      <c r="E291" s="292"/>
      <c r="F291" s="292"/>
      <c r="G291" s="292"/>
      <c r="J291" s="292"/>
      <c r="R291" s="292"/>
    </row>
    <row r="292" spans="3:18" s="256" customFormat="1" x14ac:dyDescent="0.25">
      <c r="C292" s="292"/>
      <c r="D292" s="292"/>
      <c r="E292" s="292"/>
      <c r="F292" s="292"/>
      <c r="G292" s="292"/>
      <c r="J292" s="292"/>
      <c r="R292" s="292"/>
    </row>
    <row r="293" spans="3:18" s="256" customFormat="1" x14ac:dyDescent="0.25">
      <c r="C293" s="292"/>
      <c r="D293" s="292"/>
      <c r="E293" s="292"/>
      <c r="F293" s="292"/>
      <c r="G293" s="292"/>
      <c r="J293" s="292"/>
      <c r="R293" s="292"/>
    </row>
    <row r="294" spans="3:18" s="256" customFormat="1" x14ac:dyDescent="0.25">
      <c r="C294" s="292"/>
      <c r="D294" s="292"/>
      <c r="E294" s="292"/>
      <c r="F294" s="292"/>
      <c r="G294" s="292"/>
      <c r="J294" s="292"/>
      <c r="R294" s="292"/>
    </row>
    <row r="295" spans="3:18" s="256" customFormat="1" x14ac:dyDescent="0.25">
      <c r="C295" s="292"/>
      <c r="D295" s="292"/>
      <c r="E295" s="292"/>
      <c r="F295" s="292"/>
      <c r="G295" s="292"/>
      <c r="J295" s="292"/>
      <c r="R295" s="292"/>
    </row>
    <row r="296" spans="3:18" s="256" customFormat="1" x14ac:dyDescent="0.25">
      <c r="C296" s="292"/>
      <c r="D296" s="292"/>
      <c r="E296" s="292"/>
      <c r="F296" s="292"/>
      <c r="G296" s="292"/>
      <c r="J296" s="292"/>
      <c r="R296" s="292"/>
    </row>
    <row r="297" spans="3:18" s="256" customFormat="1" x14ac:dyDescent="0.25">
      <c r="C297" s="292"/>
      <c r="D297" s="292"/>
      <c r="E297" s="292"/>
      <c r="F297" s="292"/>
      <c r="G297" s="292"/>
      <c r="J297" s="292"/>
      <c r="R297" s="292"/>
    </row>
    <row r="298" spans="3:18" s="256" customFormat="1" x14ac:dyDescent="0.25">
      <c r="C298" s="292"/>
      <c r="D298" s="292"/>
      <c r="E298" s="292"/>
      <c r="F298" s="292"/>
      <c r="G298" s="292"/>
      <c r="J298" s="292"/>
      <c r="R298" s="292"/>
    </row>
    <row r="299" spans="3:18" s="256" customFormat="1" x14ac:dyDescent="0.25">
      <c r="C299" s="292"/>
      <c r="D299" s="292"/>
      <c r="E299" s="292"/>
      <c r="F299" s="292"/>
      <c r="G299" s="292"/>
      <c r="J299" s="292"/>
      <c r="R299" s="292"/>
    </row>
    <row r="300" spans="3:18" s="256" customFormat="1" x14ac:dyDescent="0.25">
      <c r="C300" s="292"/>
      <c r="D300" s="292"/>
      <c r="E300" s="292"/>
      <c r="F300" s="292"/>
      <c r="G300" s="292"/>
      <c r="J300" s="292"/>
      <c r="R300" s="292"/>
    </row>
    <row r="301" spans="3:18" s="256" customFormat="1" x14ac:dyDescent="0.25">
      <c r="C301" s="292"/>
      <c r="D301" s="292"/>
      <c r="E301" s="292"/>
      <c r="F301" s="292"/>
      <c r="G301" s="292"/>
      <c r="J301" s="292"/>
      <c r="R301" s="292"/>
    </row>
    <row r="302" spans="3:18" s="256" customFormat="1" x14ac:dyDescent="0.25">
      <c r="C302" s="292"/>
      <c r="D302" s="292"/>
      <c r="E302" s="292"/>
      <c r="F302" s="292"/>
      <c r="G302" s="292"/>
      <c r="J302" s="292"/>
      <c r="R302" s="292"/>
    </row>
    <row r="303" spans="3:18" s="256" customFormat="1" x14ac:dyDescent="0.25">
      <c r="C303" s="292"/>
      <c r="D303" s="292"/>
      <c r="E303" s="292"/>
      <c r="F303" s="292"/>
      <c r="G303" s="292"/>
      <c r="J303" s="292"/>
      <c r="R303" s="292"/>
    </row>
    <row r="304" spans="3:18" s="256" customFormat="1" x14ac:dyDescent="0.25">
      <c r="C304" s="292"/>
      <c r="D304" s="292"/>
      <c r="E304" s="292"/>
      <c r="F304" s="292"/>
      <c r="G304" s="292"/>
      <c r="J304" s="292"/>
      <c r="R304" s="292"/>
    </row>
    <row r="305" spans="3:18" s="256" customFormat="1" x14ac:dyDescent="0.25">
      <c r="C305" s="292"/>
      <c r="D305" s="292"/>
      <c r="E305" s="292"/>
      <c r="F305" s="292"/>
      <c r="G305" s="292"/>
      <c r="J305" s="292"/>
      <c r="R305" s="292"/>
    </row>
    <row r="306" spans="3:18" s="256" customFormat="1" x14ac:dyDescent="0.25">
      <c r="C306" s="292"/>
      <c r="D306" s="292"/>
      <c r="E306" s="292"/>
      <c r="F306" s="292"/>
      <c r="G306" s="292"/>
      <c r="J306" s="292"/>
      <c r="R306" s="292"/>
    </row>
    <row r="307" spans="3:18" s="256" customFormat="1" x14ac:dyDescent="0.25">
      <c r="C307" s="292"/>
      <c r="D307" s="292"/>
      <c r="E307" s="292"/>
      <c r="F307" s="292"/>
      <c r="G307" s="292"/>
      <c r="J307" s="292"/>
      <c r="R307" s="292"/>
    </row>
    <row r="308" spans="3:18" s="256" customFormat="1" x14ac:dyDescent="0.25">
      <c r="C308" s="292"/>
      <c r="D308" s="292"/>
      <c r="E308" s="292"/>
      <c r="F308" s="292"/>
      <c r="G308" s="292"/>
      <c r="J308" s="292"/>
      <c r="R308" s="292"/>
    </row>
    <row r="309" spans="3:18" s="256" customFormat="1" x14ac:dyDescent="0.25">
      <c r="C309" s="292"/>
      <c r="D309" s="292"/>
      <c r="E309" s="292"/>
      <c r="F309" s="292"/>
      <c r="G309" s="292"/>
      <c r="J309" s="292"/>
      <c r="R309" s="292"/>
    </row>
    <row r="310" spans="3:18" s="256" customFormat="1" x14ac:dyDescent="0.25">
      <c r="C310" s="292"/>
      <c r="D310" s="292"/>
      <c r="E310" s="292"/>
      <c r="F310" s="292"/>
      <c r="G310" s="292"/>
      <c r="J310" s="292"/>
      <c r="R310" s="292"/>
    </row>
    <row r="311" spans="3:18" s="256" customFormat="1" x14ac:dyDescent="0.25">
      <c r="C311" s="292"/>
      <c r="D311" s="292"/>
      <c r="E311" s="292"/>
      <c r="F311" s="292"/>
      <c r="G311" s="292"/>
      <c r="J311" s="292"/>
      <c r="R311" s="292"/>
    </row>
    <row r="312" spans="3:18" s="256" customFormat="1" x14ac:dyDescent="0.25">
      <c r="C312" s="292"/>
      <c r="D312" s="292"/>
      <c r="E312" s="292"/>
      <c r="F312" s="292"/>
      <c r="G312" s="292"/>
      <c r="J312" s="292"/>
      <c r="R312" s="292"/>
    </row>
    <row r="313" spans="3:18" s="256" customFormat="1" x14ac:dyDescent="0.25">
      <c r="C313" s="292"/>
      <c r="D313" s="292"/>
      <c r="E313" s="292"/>
      <c r="F313" s="292"/>
      <c r="G313" s="292"/>
      <c r="J313" s="292"/>
      <c r="R313" s="292"/>
    </row>
    <row r="314" spans="3:18" s="256" customFormat="1" x14ac:dyDescent="0.25">
      <c r="C314" s="292"/>
      <c r="D314" s="292"/>
      <c r="E314" s="292"/>
      <c r="F314" s="292"/>
      <c r="G314" s="292"/>
      <c r="J314" s="292"/>
      <c r="R314" s="292"/>
    </row>
    <row r="315" spans="3:18" s="256" customFormat="1" x14ac:dyDescent="0.25">
      <c r="C315" s="292"/>
      <c r="D315" s="292"/>
      <c r="E315" s="292"/>
      <c r="F315" s="292"/>
      <c r="G315" s="292"/>
      <c r="J315" s="292"/>
      <c r="R315" s="292"/>
    </row>
    <row r="316" spans="3:18" s="256" customFormat="1" x14ac:dyDescent="0.25">
      <c r="C316" s="292"/>
      <c r="D316" s="292"/>
      <c r="E316" s="292"/>
      <c r="F316" s="292"/>
      <c r="G316" s="292"/>
      <c r="J316" s="292"/>
      <c r="R316" s="292"/>
    </row>
    <row r="317" spans="3:18" s="256" customFormat="1" x14ac:dyDescent="0.25">
      <c r="C317" s="292"/>
      <c r="D317" s="292"/>
      <c r="E317" s="292"/>
      <c r="F317" s="292"/>
      <c r="G317" s="292"/>
      <c r="J317" s="292"/>
      <c r="R317" s="292"/>
    </row>
    <row r="318" spans="3:18" s="256" customFormat="1" x14ac:dyDescent="0.25">
      <c r="C318" s="292"/>
      <c r="D318" s="292"/>
      <c r="E318" s="292"/>
      <c r="F318" s="292"/>
      <c r="G318" s="292"/>
      <c r="J318" s="292"/>
      <c r="R318" s="292"/>
    </row>
    <row r="319" spans="3:18" s="256" customFormat="1" x14ac:dyDescent="0.25">
      <c r="C319" s="292"/>
      <c r="D319" s="292"/>
      <c r="E319" s="292"/>
      <c r="F319" s="292"/>
      <c r="G319" s="292"/>
      <c r="J319" s="292"/>
      <c r="R319" s="292"/>
    </row>
    <row r="320" spans="3:18" s="256" customFormat="1" x14ac:dyDescent="0.25">
      <c r="C320" s="292"/>
      <c r="D320" s="292"/>
      <c r="E320" s="292"/>
      <c r="F320" s="292"/>
      <c r="G320" s="292"/>
      <c r="J320" s="292"/>
      <c r="R320" s="292"/>
    </row>
    <row r="321" spans="3:18" s="256" customFormat="1" x14ac:dyDescent="0.25">
      <c r="C321" s="292"/>
      <c r="D321" s="292"/>
      <c r="E321" s="292"/>
      <c r="F321" s="292"/>
      <c r="G321" s="292"/>
      <c r="J321" s="292"/>
      <c r="R321" s="292"/>
    </row>
    <row r="322" spans="3:18" s="256" customFormat="1" x14ac:dyDescent="0.25">
      <c r="C322" s="292"/>
      <c r="D322" s="292"/>
      <c r="E322" s="292"/>
      <c r="F322" s="292"/>
      <c r="G322" s="292"/>
      <c r="J322" s="292"/>
      <c r="R322" s="292"/>
    </row>
    <row r="323" spans="3:18" s="256" customFormat="1" x14ac:dyDescent="0.25">
      <c r="C323" s="292"/>
      <c r="D323" s="292"/>
      <c r="E323" s="292"/>
      <c r="F323" s="292"/>
      <c r="G323" s="292"/>
      <c r="J323" s="292"/>
      <c r="R323" s="292"/>
    </row>
    <row r="324" spans="3:18" s="256" customFormat="1" x14ac:dyDescent="0.25">
      <c r="C324" s="292"/>
      <c r="D324" s="292"/>
      <c r="E324" s="292"/>
      <c r="F324" s="292"/>
      <c r="G324" s="292"/>
      <c r="J324" s="292"/>
      <c r="R324" s="292"/>
    </row>
    <row r="325" spans="3:18" s="256" customFormat="1" x14ac:dyDescent="0.25">
      <c r="C325" s="292"/>
      <c r="D325" s="292"/>
      <c r="E325" s="292"/>
      <c r="F325" s="292"/>
      <c r="G325" s="292"/>
      <c r="J325" s="292"/>
      <c r="R325" s="292"/>
    </row>
    <row r="326" spans="3:18" s="256" customFormat="1" x14ac:dyDescent="0.25">
      <c r="C326" s="292"/>
      <c r="D326" s="292"/>
      <c r="E326" s="292"/>
      <c r="F326" s="292"/>
      <c r="G326" s="292"/>
      <c r="J326" s="292"/>
      <c r="R326" s="292"/>
    </row>
    <row r="327" spans="3:18" s="256" customFormat="1" x14ac:dyDescent="0.25">
      <c r="C327" s="292"/>
      <c r="D327" s="292"/>
      <c r="E327" s="292"/>
      <c r="F327" s="292"/>
      <c r="G327" s="292"/>
      <c r="J327" s="292"/>
      <c r="R327" s="292"/>
    </row>
    <row r="328" spans="3:18" s="256" customFormat="1" x14ac:dyDescent="0.25">
      <c r="C328" s="292"/>
      <c r="D328" s="292"/>
      <c r="E328" s="292"/>
      <c r="F328" s="292"/>
      <c r="G328" s="292"/>
      <c r="J328" s="292"/>
      <c r="R328" s="292"/>
    </row>
    <row r="329" spans="3:18" s="256" customFormat="1" x14ac:dyDescent="0.25">
      <c r="C329" s="292"/>
      <c r="D329" s="292"/>
      <c r="E329" s="292"/>
      <c r="F329" s="292"/>
      <c r="G329" s="292"/>
      <c r="J329" s="292"/>
      <c r="R329" s="292"/>
    </row>
    <row r="330" spans="3:18" s="256" customFormat="1" x14ac:dyDescent="0.25">
      <c r="C330" s="292"/>
      <c r="D330" s="292"/>
      <c r="E330" s="292"/>
      <c r="F330" s="292"/>
      <c r="G330" s="292"/>
      <c r="J330" s="292"/>
      <c r="R330" s="292"/>
    </row>
    <row r="331" spans="3:18" s="256" customFormat="1" x14ac:dyDescent="0.25">
      <c r="C331" s="292"/>
      <c r="D331" s="292"/>
      <c r="E331" s="292"/>
      <c r="F331" s="292"/>
      <c r="G331" s="292"/>
      <c r="J331" s="292"/>
      <c r="R331" s="292"/>
    </row>
    <row r="332" spans="3:18" s="256" customFormat="1" x14ac:dyDescent="0.25">
      <c r="C332" s="292"/>
      <c r="D332" s="292"/>
      <c r="E332" s="292"/>
      <c r="F332" s="292"/>
      <c r="G332" s="292"/>
      <c r="J332" s="292"/>
      <c r="R332" s="292"/>
    </row>
    <row r="333" spans="3:18" s="256" customFormat="1" x14ac:dyDescent="0.25">
      <c r="C333" s="292"/>
      <c r="D333" s="292"/>
      <c r="E333" s="292"/>
      <c r="F333" s="292"/>
      <c r="G333" s="292"/>
      <c r="J333" s="292"/>
      <c r="R333" s="292"/>
    </row>
    <row r="334" spans="3:18" s="256" customFormat="1" x14ac:dyDescent="0.25">
      <c r="C334" s="292"/>
      <c r="D334" s="292"/>
      <c r="E334" s="292"/>
      <c r="F334" s="292"/>
      <c r="G334" s="292"/>
      <c r="J334" s="292"/>
      <c r="R334" s="292"/>
    </row>
    <row r="335" spans="3:18" s="256" customFormat="1" x14ac:dyDescent="0.25">
      <c r="C335" s="292"/>
      <c r="D335" s="292"/>
      <c r="E335" s="292"/>
      <c r="F335" s="292"/>
      <c r="G335" s="292"/>
      <c r="J335" s="292"/>
      <c r="R335" s="292"/>
    </row>
    <row r="336" spans="3:18" s="256" customFormat="1" x14ac:dyDescent="0.25">
      <c r="C336" s="292"/>
      <c r="D336" s="292"/>
      <c r="E336" s="292"/>
      <c r="F336" s="292"/>
      <c r="G336" s="292"/>
      <c r="J336" s="292"/>
      <c r="R336" s="292"/>
    </row>
    <row r="337" spans="3:18" s="256" customFormat="1" x14ac:dyDescent="0.25">
      <c r="C337" s="292"/>
      <c r="D337" s="292"/>
      <c r="E337" s="292"/>
      <c r="F337" s="292"/>
      <c r="G337" s="292"/>
      <c r="J337" s="292"/>
      <c r="R337" s="292"/>
    </row>
    <row r="338" spans="3:18" s="256" customFormat="1" x14ac:dyDescent="0.25">
      <c r="C338" s="292"/>
      <c r="D338" s="292"/>
      <c r="E338" s="292"/>
      <c r="F338" s="292"/>
      <c r="G338" s="292"/>
      <c r="J338" s="292"/>
      <c r="R338" s="292"/>
    </row>
    <row r="339" spans="3:18" s="256" customFormat="1" x14ac:dyDescent="0.25">
      <c r="C339" s="292"/>
      <c r="D339" s="292"/>
      <c r="E339" s="292"/>
      <c r="F339" s="292"/>
      <c r="G339" s="292"/>
      <c r="J339" s="292"/>
      <c r="R339" s="292"/>
    </row>
    <row r="340" spans="3:18" s="256" customFormat="1" x14ac:dyDescent="0.25">
      <c r="C340" s="292"/>
      <c r="D340" s="292"/>
      <c r="E340" s="292"/>
      <c r="F340" s="292"/>
      <c r="G340" s="292"/>
      <c r="J340" s="292"/>
      <c r="R340" s="292"/>
    </row>
    <row r="341" spans="3:18" s="256" customFormat="1" x14ac:dyDescent="0.25">
      <c r="C341" s="292"/>
      <c r="D341" s="292"/>
      <c r="E341" s="292"/>
      <c r="F341" s="292"/>
      <c r="G341" s="292"/>
      <c r="J341" s="292"/>
      <c r="R341" s="292"/>
    </row>
    <row r="342" spans="3:18" s="256" customFormat="1" x14ac:dyDescent="0.25">
      <c r="C342" s="292"/>
      <c r="D342" s="292"/>
      <c r="E342" s="292"/>
      <c r="F342" s="292"/>
      <c r="G342" s="292"/>
      <c r="J342" s="292"/>
      <c r="R342" s="292"/>
    </row>
    <row r="343" spans="3:18" s="256" customFormat="1" x14ac:dyDescent="0.25">
      <c r="C343" s="292"/>
      <c r="D343" s="292"/>
      <c r="E343" s="292"/>
      <c r="F343" s="292"/>
      <c r="G343" s="292"/>
      <c r="J343" s="292"/>
      <c r="R343" s="292"/>
    </row>
    <row r="344" spans="3:18" s="256" customFormat="1" x14ac:dyDescent="0.25">
      <c r="C344" s="292"/>
      <c r="D344" s="292"/>
      <c r="E344" s="292"/>
      <c r="F344" s="292"/>
      <c r="G344" s="292"/>
      <c r="J344" s="292"/>
      <c r="R344" s="292"/>
    </row>
    <row r="345" spans="3:18" s="256" customFormat="1" x14ac:dyDescent="0.25">
      <c r="C345" s="292"/>
      <c r="D345" s="292"/>
      <c r="E345" s="292"/>
      <c r="F345" s="292"/>
      <c r="G345" s="292"/>
      <c r="J345" s="292"/>
      <c r="R345" s="292"/>
    </row>
    <row r="346" spans="3:18" s="256" customFormat="1" x14ac:dyDescent="0.25">
      <c r="C346" s="292"/>
      <c r="D346" s="292"/>
      <c r="E346" s="292"/>
      <c r="F346" s="292"/>
      <c r="G346" s="292"/>
      <c r="J346" s="292"/>
      <c r="R346" s="292"/>
    </row>
    <row r="347" spans="3:18" s="256" customFormat="1" x14ac:dyDescent="0.25">
      <c r="C347" s="292"/>
      <c r="D347" s="292"/>
      <c r="E347" s="292"/>
      <c r="F347" s="292"/>
      <c r="G347" s="292"/>
      <c r="J347" s="292"/>
      <c r="R347" s="292"/>
    </row>
    <row r="348" spans="3:18" s="256" customFormat="1" x14ac:dyDescent="0.25">
      <c r="C348" s="292"/>
      <c r="D348" s="292"/>
      <c r="E348" s="292"/>
      <c r="F348" s="292"/>
      <c r="G348" s="292"/>
      <c r="J348" s="292"/>
      <c r="R348" s="292"/>
    </row>
    <row r="349" spans="3:18" s="256" customFormat="1" x14ac:dyDescent="0.25">
      <c r="C349" s="292"/>
      <c r="D349" s="292"/>
      <c r="E349" s="292"/>
      <c r="F349" s="292"/>
      <c r="G349" s="292"/>
      <c r="J349" s="292"/>
      <c r="R349" s="292"/>
    </row>
    <row r="350" spans="3:18" s="256" customFormat="1" x14ac:dyDescent="0.25">
      <c r="C350" s="292"/>
      <c r="D350" s="292"/>
      <c r="E350" s="292"/>
      <c r="F350" s="292"/>
      <c r="G350" s="292"/>
      <c r="J350" s="292"/>
      <c r="R350" s="292"/>
    </row>
    <row r="351" spans="3:18" s="256" customFormat="1" x14ac:dyDescent="0.25">
      <c r="C351" s="292"/>
      <c r="D351" s="292"/>
      <c r="E351" s="292"/>
      <c r="F351" s="292"/>
      <c r="G351" s="292"/>
      <c r="J351" s="292"/>
      <c r="R351" s="292"/>
    </row>
    <row r="352" spans="3:18" s="256" customFormat="1" x14ac:dyDescent="0.25">
      <c r="C352" s="292"/>
      <c r="D352" s="292"/>
      <c r="E352" s="292"/>
      <c r="F352" s="292"/>
      <c r="G352" s="292"/>
      <c r="J352" s="292"/>
      <c r="R352" s="292"/>
    </row>
    <row r="353" spans="3:18" s="256" customFormat="1" x14ac:dyDescent="0.25">
      <c r="C353" s="292"/>
      <c r="D353" s="292"/>
      <c r="E353" s="292"/>
      <c r="F353" s="292"/>
      <c r="G353" s="292"/>
      <c r="J353" s="292"/>
      <c r="R353" s="292"/>
    </row>
    <row r="354" spans="3:18" s="256" customFormat="1" x14ac:dyDescent="0.25">
      <c r="C354" s="292"/>
      <c r="D354" s="292"/>
      <c r="E354" s="292"/>
      <c r="F354" s="292"/>
      <c r="G354" s="292"/>
      <c r="J354" s="292"/>
      <c r="R354" s="292"/>
    </row>
    <row r="355" spans="3:18" s="256" customFormat="1" x14ac:dyDescent="0.25">
      <c r="C355" s="292"/>
      <c r="D355" s="292"/>
      <c r="E355" s="292"/>
      <c r="F355" s="292"/>
      <c r="G355" s="292"/>
      <c r="J355" s="292"/>
      <c r="R355" s="292"/>
    </row>
    <row r="356" spans="3:18" s="256" customFormat="1" x14ac:dyDescent="0.25">
      <c r="C356" s="292"/>
      <c r="D356" s="292"/>
      <c r="E356" s="292"/>
      <c r="F356" s="292"/>
      <c r="G356" s="292"/>
      <c r="J356" s="292"/>
      <c r="R356" s="292"/>
    </row>
    <row r="357" spans="3:18" s="256" customFormat="1" x14ac:dyDescent="0.25">
      <c r="C357" s="292"/>
      <c r="D357" s="292"/>
      <c r="E357" s="292"/>
      <c r="F357" s="292"/>
      <c r="G357" s="292"/>
      <c r="J357" s="292"/>
      <c r="R357" s="292"/>
    </row>
    <row r="358" spans="3:18" s="256" customFormat="1" x14ac:dyDescent="0.25">
      <c r="C358" s="292"/>
      <c r="D358" s="292"/>
      <c r="E358" s="292"/>
      <c r="F358" s="292"/>
      <c r="G358" s="292"/>
      <c r="J358" s="292"/>
      <c r="R358" s="292"/>
    </row>
    <row r="359" spans="3:18" s="256" customFormat="1" x14ac:dyDescent="0.25">
      <c r="C359" s="292"/>
      <c r="D359" s="292"/>
      <c r="E359" s="292"/>
      <c r="F359" s="292"/>
      <c r="G359" s="292"/>
      <c r="J359" s="292"/>
      <c r="R359" s="292"/>
    </row>
    <row r="360" spans="3:18" s="256" customFormat="1" x14ac:dyDescent="0.25">
      <c r="C360" s="292"/>
      <c r="D360" s="292"/>
      <c r="E360" s="292"/>
      <c r="F360" s="292"/>
      <c r="G360" s="292"/>
      <c r="J360" s="292"/>
      <c r="R360" s="292"/>
    </row>
    <row r="361" spans="3:18" s="256" customFormat="1" x14ac:dyDescent="0.25">
      <c r="C361" s="292"/>
      <c r="D361" s="292"/>
      <c r="E361" s="292"/>
      <c r="F361" s="292"/>
      <c r="G361" s="292"/>
      <c r="J361" s="292"/>
      <c r="R361" s="292"/>
    </row>
    <row r="362" spans="3:18" s="256" customFormat="1" x14ac:dyDescent="0.25">
      <c r="C362" s="292"/>
      <c r="D362" s="292"/>
      <c r="E362" s="292"/>
      <c r="F362" s="292"/>
      <c r="G362" s="292"/>
      <c r="J362" s="292"/>
      <c r="R362" s="292"/>
    </row>
    <row r="363" spans="3:18" s="256" customFormat="1" x14ac:dyDescent="0.25">
      <c r="C363" s="292"/>
      <c r="D363" s="292"/>
      <c r="E363" s="292"/>
      <c r="F363" s="292"/>
      <c r="G363" s="292"/>
      <c r="J363" s="292"/>
      <c r="R363" s="292"/>
    </row>
    <row r="364" spans="3:18" s="256" customFormat="1" x14ac:dyDescent="0.25">
      <c r="C364" s="292"/>
      <c r="D364" s="292"/>
      <c r="E364" s="292"/>
      <c r="F364" s="292"/>
      <c r="G364" s="292"/>
      <c r="J364" s="292"/>
      <c r="R364" s="292"/>
    </row>
    <row r="365" spans="3:18" s="256" customFormat="1" x14ac:dyDescent="0.25">
      <c r="C365" s="292"/>
      <c r="D365" s="292"/>
      <c r="E365" s="292"/>
      <c r="F365" s="292"/>
      <c r="G365" s="292"/>
      <c r="J365" s="292"/>
      <c r="R365" s="292"/>
    </row>
    <row r="366" spans="3:18" s="256" customFormat="1" x14ac:dyDescent="0.25">
      <c r="C366" s="292"/>
      <c r="D366" s="292"/>
      <c r="E366" s="292"/>
      <c r="F366" s="292"/>
      <c r="G366" s="292"/>
      <c r="J366" s="292"/>
      <c r="R366" s="292"/>
    </row>
    <row r="367" spans="3:18" s="256" customFormat="1" x14ac:dyDescent="0.25">
      <c r="C367" s="292"/>
      <c r="D367" s="292"/>
      <c r="E367" s="292"/>
      <c r="F367" s="292"/>
      <c r="G367" s="292"/>
      <c r="J367" s="292"/>
      <c r="R367" s="292"/>
    </row>
    <row r="368" spans="3:18" s="256" customFormat="1" x14ac:dyDescent="0.25">
      <c r="C368" s="292"/>
      <c r="D368" s="292"/>
      <c r="E368" s="292"/>
      <c r="F368" s="292"/>
      <c r="G368" s="292"/>
      <c r="J368" s="292"/>
      <c r="R368" s="292"/>
    </row>
    <row r="369" spans="3:18" s="256" customFormat="1" x14ac:dyDescent="0.25">
      <c r="C369" s="292"/>
      <c r="D369" s="292"/>
      <c r="E369" s="292"/>
      <c r="F369" s="292"/>
      <c r="G369" s="292"/>
      <c r="J369" s="292"/>
      <c r="R369" s="292"/>
    </row>
    <row r="370" spans="3:18" s="256" customFormat="1" x14ac:dyDescent="0.25">
      <c r="C370" s="292"/>
      <c r="D370" s="292"/>
      <c r="E370" s="292"/>
      <c r="F370" s="292"/>
      <c r="G370" s="292"/>
      <c r="J370" s="292"/>
      <c r="R370" s="292"/>
    </row>
    <row r="371" spans="3:18" s="256" customFormat="1" x14ac:dyDescent="0.25">
      <c r="C371" s="292"/>
      <c r="D371" s="292"/>
      <c r="E371" s="292"/>
      <c r="F371" s="292"/>
      <c r="G371" s="292"/>
      <c r="J371" s="292"/>
      <c r="R371" s="292"/>
    </row>
    <row r="372" spans="3:18" s="256" customFormat="1" x14ac:dyDescent="0.25">
      <c r="C372" s="292"/>
      <c r="D372" s="292"/>
      <c r="E372" s="292"/>
      <c r="F372" s="292"/>
      <c r="G372" s="292"/>
      <c r="J372" s="292"/>
      <c r="R372" s="292"/>
    </row>
    <row r="373" spans="3:18" s="256" customFormat="1" x14ac:dyDescent="0.25">
      <c r="C373" s="292"/>
      <c r="D373" s="292"/>
      <c r="E373" s="292"/>
      <c r="F373" s="292"/>
      <c r="G373" s="292"/>
      <c r="J373" s="292"/>
      <c r="R373" s="292"/>
    </row>
    <row r="374" spans="3:18" s="256" customFormat="1" x14ac:dyDescent="0.25">
      <c r="C374" s="292"/>
      <c r="D374" s="292"/>
      <c r="E374" s="292"/>
      <c r="F374" s="292"/>
      <c r="G374" s="292"/>
      <c r="J374" s="292"/>
      <c r="R374" s="292"/>
    </row>
    <row r="375" spans="3:18" s="256" customFormat="1" x14ac:dyDescent="0.25">
      <c r="C375" s="292"/>
      <c r="D375" s="292"/>
      <c r="E375" s="292"/>
      <c r="F375" s="292"/>
      <c r="G375" s="292"/>
      <c r="J375" s="292"/>
      <c r="R375" s="292"/>
    </row>
    <row r="376" spans="3:18" s="256" customFormat="1" x14ac:dyDescent="0.25">
      <c r="C376" s="292"/>
      <c r="D376" s="292"/>
      <c r="E376" s="292"/>
      <c r="F376" s="292"/>
      <c r="G376" s="292"/>
      <c r="J376" s="292"/>
      <c r="R376" s="292"/>
    </row>
    <row r="377" spans="3:18" s="256" customFormat="1" x14ac:dyDescent="0.25">
      <c r="C377" s="292"/>
      <c r="D377" s="292"/>
      <c r="E377" s="292"/>
      <c r="F377" s="292"/>
      <c r="G377" s="292"/>
      <c r="J377" s="292"/>
      <c r="R377" s="292"/>
    </row>
    <row r="378" spans="3:18" s="256" customFormat="1" x14ac:dyDescent="0.25">
      <c r="C378" s="292"/>
      <c r="D378" s="292"/>
      <c r="E378" s="292"/>
      <c r="F378" s="292"/>
      <c r="G378" s="292"/>
      <c r="J378" s="292"/>
      <c r="R378" s="292"/>
    </row>
    <row r="379" spans="3:18" s="256" customFormat="1" x14ac:dyDescent="0.25">
      <c r="C379" s="292"/>
      <c r="D379" s="292"/>
      <c r="E379" s="292"/>
      <c r="F379" s="292"/>
      <c r="G379" s="292"/>
      <c r="J379" s="292"/>
      <c r="R379" s="292"/>
    </row>
    <row r="380" spans="3:18" s="256" customFormat="1" x14ac:dyDescent="0.25">
      <c r="C380" s="292"/>
      <c r="D380" s="292"/>
      <c r="E380" s="292"/>
      <c r="F380" s="292"/>
      <c r="G380" s="292"/>
      <c r="J380" s="292"/>
      <c r="R380" s="292"/>
    </row>
    <row r="381" spans="3:18" s="256" customFormat="1" x14ac:dyDescent="0.25">
      <c r="C381" s="292"/>
      <c r="D381" s="292"/>
      <c r="E381" s="292"/>
      <c r="F381" s="292"/>
      <c r="G381" s="292"/>
      <c r="J381" s="292"/>
      <c r="R381" s="292"/>
    </row>
    <row r="382" spans="3:18" s="256" customFormat="1" x14ac:dyDescent="0.25">
      <c r="C382" s="292"/>
      <c r="D382" s="292"/>
      <c r="E382" s="292"/>
      <c r="F382" s="292"/>
      <c r="G382" s="292"/>
      <c r="J382" s="292"/>
      <c r="R382" s="292"/>
    </row>
    <row r="383" spans="3:18" s="256" customFormat="1" x14ac:dyDescent="0.25">
      <c r="C383" s="292"/>
      <c r="D383" s="292"/>
      <c r="E383" s="292"/>
      <c r="F383" s="292"/>
      <c r="G383" s="292"/>
      <c r="J383" s="292"/>
      <c r="R383" s="292"/>
    </row>
    <row r="384" spans="3:18" s="256" customFormat="1" x14ac:dyDescent="0.25">
      <c r="C384" s="292"/>
      <c r="D384" s="292"/>
      <c r="E384" s="292"/>
      <c r="F384" s="292"/>
      <c r="G384" s="292"/>
      <c r="J384" s="292"/>
      <c r="R384" s="292"/>
    </row>
    <row r="385" spans="3:18" s="256" customFormat="1" x14ac:dyDescent="0.25">
      <c r="C385" s="292"/>
      <c r="D385" s="292"/>
      <c r="E385" s="292"/>
      <c r="F385" s="292"/>
      <c r="G385" s="292"/>
      <c r="J385" s="292"/>
      <c r="R385" s="292"/>
    </row>
    <row r="386" spans="3:18" s="256" customFormat="1" x14ac:dyDescent="0.25">
      <c r="C386" s="292"/>
      <c r="D386" s="292"/>
      <c r="E386" s="292"/>
      <c r="F386" s="292"/>
      <c r="G386" s="292"/>
      <c r="J386" s="292"/>
      <c r="R386" s="292"/>
    </row>
    <row r="387" spans="3:18" s="256" customFormat="1" x14ac:dyDescent="0.25">
      <c r="C387" s="292"/>
      <c r="D387" s="292"/>
      <c r="E387" s="292"/>
      <c r="F387" s="292"/>
      <c r="G387" s="292"/>
      <c r="J387" s="292"/>
      <c r="R387" s="292"/>
    </row>
    <row r="388" spans="3:18" s="256" customFormat="1" x14ac:dyDescent="0.25">
      <c r="C388" s="292"/>
      <c r="D388" s="292"/>
      <c r="E388" s="292"/>
      <c r="F388" s="292"/>
      <c r="G388" s="292"/>
      <c r="J388" s="292"/>
      <c r="R388" s="292"/>
    </row>
    <row r="389" spans="3:18" s="256" customFormat="1" x14ac:dyDescent="0.25">
      <c r="C389" s="292"/>
      <c r="D389" s="292"/>
      <c r="E389" s="292"/>
      <c r="F389" s="292"/>
      <c r="G389" s="292"/>
      <c r="J389" s="292"/>
      <c r="R389" s="292"/>
    </row>
    <row r="390" spans="3:18" s="256" customFormat="1" x14ac:dyDescent="0.25">
      <c r="C390" s="292"/>
      <c r="D390" s="292"/>
      <c r="E390" s="292"/>
      <c r="F390" s="292"/>
      <c r="G390" s="292"/>
      <c r="J390" s="292"/>
      <c r="R390" s="292"/>
    </row>
    <row r="391" spans="3:18" s="256" customFormat="1" x14ac:dyDescent="0.25">
      <c r="C391" s="292"/>
      <c r="D391" s="292"/>
      <c r="E391" s="292"/>
      <c r="F391" s="292"/>
      <c r="G391" s="292"/>
      <c r="J391" s="292"/>
      <c r="R391" s="292"/>
    </row>
    <row r="392" spans="3:18" s="256" customFormat="1" x14ac:dyDescent="0.25">
      <c r="C392" s="292"/>
      <c r="D392" s="292"/>
      <c r="E392" s="292"/>
      <c r="F392" s="292"/>
      <c r="G392" s="292"/>
      <c r="J392" s="292"/>
      <c r="R392" s="292"/>
    </row>
    <row r="393" spans="3:18" s="256" customFormat="1" x14ac:dyDescent="0.25">
      <c r="C393" s="292"/>
      <c r="D393" s="292"/>
      <c r="E393" s="292"/>
      <c r="F393" s="292"/>
      <c r="G393" s="292"/>
      <c r="J393" s="292"/>
      <c r="R393" s="292"/>
    </row>
    <row r="394" spans="3:18" s="256" customFormat="1" x14ac:dyDescent="0.25">
      <c r="C394" s="292"/>
      <c r="D394" s="292"/>
      <c r="E394" s="292"/>
      <c r="F394" s="292"/>
      <c r="G394" s="292"/>
      <c r="J394" s="292"/>
      <c r="R394" s="292"/>
    </row>
    <row r="395" spans="3:18" s="256" customFormat="1" x14ac:dyDescent="0.25">
      <c r="C395" s="292"/>
      <c r="D395" s="292"/>
      <c r="E395" s="292"/>
      <c r="F395" s="292"/>
      <c r="G395" s="292"/>
      <c r="J395" s="292"/>
      <c r="R395" s="292"/>
    </row>
    <row r="396" spans="3:18" s="256" customFormat="1" x14ac:dyDescent="0.25">
      <c r="C396" s="292"/>
      <c r="D396" s="292"/>
      <c r="E396" s="292"/>
      <c r="F396" s="292"/>
      <c r="G396" s="292"/>
      <c r="J396" s="292"/>
      <c r="R396" s="292"/>
    </row>
    <row r="397" spans="3:18" s="256" customFormat="1" x14ac:dyDescent="0.25">
      <c r="C397" s="292"/>
      <c r="D397" s="292"/>
      <c r="E397" s="292"/>
      <c r="F397" s="292"/>
      <c r="G397" s="292"/>
      <c r="J397" s="292"/>
      <c r="R397" s="292"/>
    </row>
    <row r="398" spans="3:18" s="256" customFormat="1" x14ac:dyDescent="0.25">
      <c r="C398" s="292"/>
      <c r="D398" s="292"/>
      <c r="E398" s="292"/>
      <c r="F398" s="292"/>
      <c r="G398" s="292"/>
      <c r="J398" s="292"/>
      <c r="R398" s="292"/>
    </row>
    <row r="399" spans="3:18" s="256" customFormat="1" x14ac:dyDescent="0.25">
      <c r="C399" s="292"/>
      <c r="D399" s="292"/>
      <c r="E399" s="292"/>
      <c r="F399" s="292"/>
      <c r="G399" s="292"/>
      <c r="J399" s="292"/>
      <c r="R399" s="292"/>
    </row>
    <row r="400" spans="3:18" s="256" customFormat="1" x14ac:dyDescent="0.25">
      <c r="C400" s="292"/>
      <c r="D400" s="292"/>
      <c r="E400" s="292"/>
      <c r="F400" s="292"/>
      <c r="G400" s="292"/>
      <c r="J400" s="292"/>
      <c r="R400" s="292"/>
    </row>
    <row r="401" spans="3:18" s="256" customFormat="1" x14ac:dyDescent="0.25">
      <c r="C401" s="292"/>
      <c r="D401" s="292"/>
      <c r="E401" s="292"/>
      <c r="F401" s="292"/>
      <c r="G401" s="292"/>
      <c r="J401" s="292"/>
      <c r="R401" s="292"/>
    </row>
    <row r="402" spans="3:18" s="256" customFormat="1" x14ac:dyDescent="0.25">
      <c r="C402" s="292"/>
      <c r="D402" s="292"/>
      <c r="E402" s="292"/>
      <c r="F402" s="292"/>
      <c r="G402" s="292"/>
      <c r="J402" s="292"/>
      <c r="R402" s="292"/>
    </row>
    <row r="403" spans="3:18" s="256" customFormat="1" x14ac:dyDescent="0.25">
      <c r="C403" s="292"/>
      <c r="D403" s="292"/>
      <c r="E403" s="292"/>
      <c r="F403" s="292"/>
      <c r="G403" s="292"/>
      <c r="J403" s="292"/>
      <c r="R403" s="292"/>
    </row>
    <row r="404" spans="3:18" s="256" customFormat="1" x14ac:dyDescent="0.25">
      <c r="C404" s="292"/>
      <c r="D404" s="292"/>
      <c r="E404" s="292"/>
      <c r="F404" s="292"/>
      <c r="G404" s="292"/>
      <c r="J404" s="292"/>
      <c r="R404" s="292"/>
    </row>
    <row r="405" spans="3:18" s="256" customFormat="1" x14ac:dyDescent="0.25">
      <c r="C405" s="292"/>
      <c r="D405" s="292"/>
      <c r="E405" s="292"/>
      <c r="F405" s="292"/>
      <c r="G405" s="292"/>
      <c r="J405" s="292"/>
      <c r="R405" s="292"/>
    </row>
    <row r="406" spans="3:18" s="256" customFormat="1" x14ac:dyDescent="0.25">
      <c r="C406" s="292"/>
      <c r="D406" s="292"/>
      <c r="E406" s="292"/>
      <c r="F406" s="292"/>
      <c r="G406" s="292"/>
      <c r="J406" s="292"/>
      <c r="R406" s="292"/>
    </row>
    <row r="407" spans="3:18" s="256" customFormat="1" x14ac:dyDescent="0.25">
      <c r="C407" s="292"/>
      <c r="D407" s="292"/>
      <c r="E407" s="292"/>
      <c r="F407" s="292"/>
      <c r="G407" s="292"/>
      <c r="J407" s="292"/>
      <c r="R407" s="292"/>
    </row>
    <row r="408" spans="3:18" s="256" customFormat="1" x14ac:dyDescent="0.25">
      <c r="C408" s="292"/>
      <c r="D408" s="292"/>
      <c r="E408" s="292"/>
      <c r="F408" s="292"/>
      <c r="G408" s="292"/>
      <c r="J408" s="292"/>
      <c r="R408" s="292"/>
    </row>
    <row r="409" spans="3:18" s="256" customFormat="1" x14ac:dyDescent="0.25">
      <c r="C409" s="292"/>
      <c r="D409" s="292"/>
      <c r="E409" s="292"/>
      <c r="F409" s="292"/>
      <c r="G409" s="292"/>
      <c r="J409" s="292"/>
      <c r="R409" s="292"/>
    </row>
    <row r="410" spans="3:18" s="256" customFormat="1" x14ac:dyDescent="0.25">
      <c r="C410" s="292"/>
      <c r="D410" s="292"/>
      <c r="E410" s="292"/>
      <c r="F410" s="292"/>
      <c r="G410" s="292"/>
      <c r="J410" s="292"/>
      <c r="R410" s="292"/>
    </row>
    <row r="411" spans="3:18" s="256" customFormat="1" x14ac:dyDescent="0.25">
      <c r="C411" s="292"/>
      <c r="D411" s="292"/>
      <c r="E411" s="292"/>
      <c r="F411" s="292"/>
      <c r="G411" s="292"/>
      <c r="J411" s="292"/>
      <c r="R411" s="292"/>
    </row>
    <row r="412" spans="3:18" s="256" customFormat="1" x14ac:dyDescent="0.25">
      <c r="C412" s="292"/>
      <c r="D412" s="292"/>
      <c r="E412" s="292"/>
      <c r="F412" s="292"/>
      <c r="G412" s="292"/>
      <c r="J412" s="292"/>
      <c r="R412" s="292"/>
    </row>
    <row r="413" spans="3:18" s="256" customFormat="1" x14ac:dyDescent="0.25">
      <c r="C413" s="292"/>
      <c r="D413" s="292"/>
      <c r="E413" s="292"/>
      <c r="F413" s="292"/>
      <c r="G413" s="292"/>
      <c r="J413" s="292"/>
      <c r="R413" s="292"/>
    </row>
    <row r="414" spans="3:18" s="256" customFormat="1" x14ac:dyDescent="0.25">
      <c r="C414" s="292"/>
      <c r="D414" s="292"/>
      <c r="E414" s="292"/>
      <c r="F414" s="292"/>
      <c r="G414" s="292"/>
      <c r="J414" s="292"/>
      <c r="R414" s="292"/>
    </row>
    <row r="415" spans="3:18" s="256" customFormat="1" x14ac:dyDescent="0.25">
      <c r="C415" s="292"/>
      <c r="D415" s="292"/>
      <c r="E415" s="292"/>
      <c r="F415" s="292"/>
      <c r="G415" s="292"/>
      <c r="J415" s="292"/>
      <c r="R415" s="292"/>
    </row>
    <row r="416" spans="3:18" s="256" customFormat="1" x14ac:dyDescent="0.25">
      <c r="C416" s="292"/>
      <c r="D416" s="292"/>
      <c r="E416" s="292"/>
      <c r="F416" s="292"/>
      <c r="G416" s="292"/>
      <c r="J416" s="292"/>
      <c r="R416" s="292"/>
    </row>
    <row r="417" spans="3:18" s="256" customFormat="1" x14ac:dyDescent="0.25">
      <c r="C417" s="292"/>
      <c r="D417" s="292"/>
      <c r="E417" s="292"/>
      <c r="F417" s="292"/>
      <c r="G417" s="292"/>
      <c r="J417" s="292"/>
      <c r="R417" s="292"/>
    </row>
    <row r="418" spans="3:18" s="256" customFormat="1" x14ac:dyDescent="0.25">
      <c r="C418" s="292"/>
      <c r="D418" s="292"/>
      <c r="E418" s="292"/>
      <c r="F418" s="292"/>
      <c r="G418" s="292"/>
      <c r="J418" s="292"/>
      <c r="R418" s="292"/>
    </row>
    <row r="419" spans="3:18" s="256" customFormat="1" x14ac:dyDescent="0.25">
      <c r="C419" s="292"/>
      <c r="D419" s="292"/>
      <c r="E419" s="292"/>
      <c r="F419" s="292"/>
      <c r="G419" s="292"/>
      <c r="J419" s="292"/>
      <c r="R419" s="292"/>
    </row>
    <row r="420" spans="3:18" s="256" customFormat="1" x14ac:dyDescent="0.25">
      <c r="C420" s="292"/>
      <c r="D420" s="292"/>
      <c r="E420" s="292"/>
      <c r="F420" s="292"/>
      <c r="G420" s="292"/>
      <c r="J420" s="292"/>
      <c r="R420" s="292"/>
    </row>
    <row r="421" spans="3:18" s="256" customFormat="1" x14ac:dyDescent="0.25">
      <c r="C421" s="292"/>
      <c r="D421" s="292"/>
      <c r="E421" s="292"/>
      <c r="F421" s="292"/>
      <c r="G421" s="292"/>
      <c r="J421" s="292"/>
      <c r="R421" s="292"/>
    </row>
    <row r="422" spans="3:18" s="256" customFormat="1" x14ac:dyDescent="0.25">
      <c r="C422" s="292"/>
      <c r="D422" s="292"/>
      <c r="E422" s="292"/>
      <c r="F422" s="292"/>
      <c r="G422" s="292"/>
      <c r="J422" s="292"/>
      <c r="R422" s="292"/>
    </row>
    <row r="423" spans="3:18" s="256" customFormat="1" x14ac:dyDescent="0.25">
      <c r="C423" s="292"/>
      <c r="D423" s="292"/>
      <c r="E423" s="292"/>
      <c r="F423" s="292"/>
      <c r="G423" s="292"/>
      <c r="J423" s="292"/>
      <c r="R423" s="292"/>
    </row>
    <row r="424" spans="3:18" s="256" customFormat="1" x14ac:dyDescent="0.25">
      <c r="C424" s="292"/>
      <c r="D424" s="292"/>
      <c r="E424" s="292"/>
      <c r="F424" s="292"/>
      <c r="G424" s="292"/>
      <c r="J424" s="292"/>
      <c r="R424" s="292"/>
    </row>
    <row r="425" spans="3:18" s="256" customFormat="1" x14ac:dyDescent="0.25">
      <c r="C425" s="292"/>
      <c r="D425" s="292"/>
      <c r="E425" s="292"/>
      <c r="F425" s="292"/>
      <c r="G425" s="292"/>
      <c r="J425" s="292"/>
      <c r="R425" s="292"/>
    </row>
    <row r="426" spans="3:18" s="256" customFormat="1" x14ac:dyDescent="0.25">
      <c r="C426" s="292"/>
      <c r="D426" s="292"/>
      <c r="E426" s="292"/>
      <c r="F426" s="292"/>
      <c r="G426" s="292"/>
      <c r="J426" s="292"/>
      <c r="R426" s="292"/>
    </row>
    <row r="427" spans="3:18" s="256" customFormat="1" x14ac:dyDescent="0.25">
      <c r="C427" s="292"/>
      <c r="D427" s="292"/>
      <c r="E427" s="292"/>
      <c r="F427" s="292"/>
      <c r="G427" s="292"/>
      <c r="J427" s="292"/>
      <c r="R427" s="292"/>
    </row>
    <row r="428" spans="3:18" s="256" customFormat="1" x14ac:dyDescent="0.25">
      <c r="C428" s="292"/>
      <c r="D428" s="292"/>
      <c r="E428" s="292"/>
      <c r="F428" s="292"/>
      <c r="G428" s="292"/>
      <c r="J428" s="292"/>
      <c r="R428" s="292"/>
    </row>
    <row r="429" spans="3:18" s="256" customFormat="1" x14ac:dyDescent="0.25">
      <c r="C429" s="292"/>
      <c r="D429" s="292"/>
      <c r="E429" s="292"/>
      <c r="F429" s="292"/>
      <c r="G429" s="292"/>
      <c r="J429" s="292"/>
      <c r="R429" s="292"/>
    </row>
    <row r="430" spans="3:18" s="256" customFormat="1" x14ac:dyDescent="0.25">
      <c r="C430" s="292"/>
      <c r="D430" s="292"/>
      <c r="E430" s="292"/>
      <c r="F430" s="292"/>
      <c r="G430" s="292"/>
      <c r="J430" s="292"/>
      <c r="R430" s="292"/>
    </row>
    <row r="431" spans="3:18" s="256" customFormat="1" x14ac:dyDescent="0.25">
      <c r="C431" s="292"/>
      <c r="D431" s="292"/>
      <c r="E431" s="292"/>
      <c r="F431" s="292"/>
      <c r="G431" s="292"/>
      <c r="J431" s="292"/>
      <c r="R431" s="292"/>
    </row>
    <row r="432" spans="3:18" s="256" customFormat="1" x14ac:dyDescent="0.25">
      <c r="C432" s="292"/>
      <c r="D432" s="292"/>
      <c r="E432" s="292"/>
      <c r="F432" s="292"/>
      <c r="G432" s="292"/>
      <c r="J432" s="292"/>
      <c r="R432" s="292"/>
    </row>
    <row r="433" spans="3:18" s="256" customFormat="1" x14ac:dyDescent="0.25">
      <c r="C433" s="292"/>
      <c r="D433" s="292"/>
      <c r="E433" s="292"/>
      <c r="F433" s="292"/>
      <c r="G433" s="292"/>
      <c r="J433" s="292"/>
      <c r="R433" s="292"/>
    </row>
    <row r="434" spans="3:18" s="256" customFormat="1" x14ac:dyDescent="0.25">
      <c r="C434" s="292"/>
      <c r="D434" s="292"/>
      <c r="E434" s="292"/>
      <c r="F434" s="292"/>
      <c r="G434" s="292"/>
      <c r="J434" s="292"/>
      <c r="R434" s="292"/>
    </row>
    <row r="435" spans="3:18" s="256" customFormat="1" x14ac:dyDescent="0.25">
      <c r="C435" s="292"/>
      <c r="D435" s="292"/>
      <c r="E435" s="292"/>
      <c r="F435" s="292"/>
      <c r="G435" s="292"/>
      <c r="J435" s="292"/>
      <c r="R435" s="292"/>
    </row>
    <row r="436" spans="3:18" s="256" customFormat="1" x14ac:dyDescent="0.25">
      <c r="C436" s="292"/>
      <c r="D436" s="292"/>
      <c r="E436" s="292"/>
      <c r="F436" s="292"/>
      <c r="G436" s="292"/>
      <c r="J436" s="292"/>
      <c r="R436" s="292"/>
    </row>
    <row r="437" spans="3:18" s="256" customFormat="1" x14ac:dyDescent="0.25">
      <c r="C437" s="292"/>
      <c r="D437" s="292"/>
      <c r="E437" s="292"/>
      <c r="F437" s="292"/>
      <c r="G437" s="292"/>
      <c r="J437" s="292"/>
      <c r="R437" s="292"/>
    </row>
    <row r="438" spans="3:18" s="256" customFormat="1" x14ac:dyDescent="0.25">
      <c r="C438" s="292"/>
      <c r="D438" s="292"/>
      <c r="E438" s="292"/>
      <c r="F438" s="292"/>
      <c r="G438" s="292"/>
      <c r="J438" s="292"/>
      <c r="R438" s="292"/>
    </row>
    <row r="439" spans="3:18" s="256" customFormat="1" x14ac:dyDescent="0.25">
      <c r="C439" s="292"/>
      <c r="D439" s="292"/>
      <c r="E439" s="292"/>
      <c r="F439" s="292"/>
      <c r="G439" s="292"/>
      <c r="J439" s="292"/>
      <c r="R439" s="292"/>
    </row>
    <row r="440" spans="3:18" s="256" customFormat="1" x14ac:dyDescent="0.25">
      <c r="C440" s="292"/>
      <c r="D440" s="292"/>
      <c r="E440" s="292"/>
      <c r="F440" s="292"/>
      <c r="G440" s="292"/>
      <c r="J440" s="292"/>
      <c r="R440" s="292"/>
    </row>
    <row r="441" spans="3:18" s="256" customFormat="1" x14ac:dyDescent="0.25">
      <c r="C441" s="292"/>
      <c r="D441" s="292"/>
      <c r="E441" s="292"/>
      <c r="F441" s="292"/>
      <c r="G441" s="292"/>
      <c r="J441" s="292"/>
      <c r="R441" s="292"/>
    </row>
    <row r="442" spans="3:18" s="256" customFormat="1" x14ac:dyDescent="0.25">
      <c r="C442" s="292"/>
      <c r="D442" s="292"/>
      <c r="E442" s="292"/>
      <c r="F442" s="292"/>
      <c r="G442" s="292"/>
      <c r="J442" s="292"/>
      <c r="R442" s="292"/>
    </row>
    <row r="443" spans="3:18" s="256" customFormat="1" x14ac:dyDescent="0.25">
      <c r="C443" s="292"/>
      <c r="D443" s="292"/>
      <c r="E443" s="292"/>
      <c r="F443" s="292"/>
      <c r="G443" s="292"/>
      <c r="J443" s="292"/>
      <c r="R443" s="292"/>
    </row>
    <row r="444" spans="3:18" s="256" customFormat="1" x14ac:dyDescent="0.25">
      <c r="C444" s="292"/>
      <c r="D444" s="292"/>
      <c r="E444" s="292"/>
      <c r="F444" s="292"/>
      <c r="G444" s="292"/>
      <c r="J444" s="292"/>
      <c r="R444" s="292"/>
    </row>
    <row r="445" spans="3:18" s="256" customFormat="1" x14ac:dyDescent="0.25">
      <c r="C445" s="292"/>
      <c r="D445" s="292"/>
      <c r="E445" s="292"/>
      <c r="F445" s="292"/>
      <c r="G445" s="292"/>
      <c r="J445" s="292"/>
      <c r="R445" s="292"/>
    </row>
    <row r="446" spans="3:18" s="256" customFormat="1" x14ac:dyDescent="0.25">
      <c r="C446" s="292"/>
      <c r="D446" s="292"/>
      <c r="E446" s="292"/>
      <c r="F446" s="292"/>
      <c r="G446" s="292"/>
      <c r="J446" s="292"/>
      <c r="R446" s="292"/>
    </row>
    <row r="447" spans="3:18" s="256" customFormat="1" x14ac:dyDescent="0.25">
      <c r="C447" s="292"/>
      <c r="D447" s="292"/>
      <c r="E447" s="292"/>
      <c r="F447" s="292"/>
      <c r="G447" s="292"/>
      <c r="J447" s="292"/>
      <c r="R447" s="292"/>
    </row>
    <row r="448" spans="3:18" s="256" customFormat="1" x14ac:dyDescent="0.25">
      <c r="C448" s="292"/>
      <c r="D448" s="292"/>
      <c r="E448" s="292"/>
      <c r="F448" s="292"/>
      <c r="G448" s="292"/>
      <c r="J448" s="292"/>
      <c r="R448" s="292"/>
    </row>
    <row r="449" spans="3:18" s="256" customFormat="1" x14ac:dyDescent="0.25">
      <c r="C449" s="292"/>
      <c r="D449" s="292"/>
      <c r="E449" s="292"/>
      <c r="F449" s="292"/>
      <c r="G449" s="292"/>
      <c r="J449" s="292"/>
      <c r="R449" s="292"/>
    </row>
    <row r="450" spans="3:18" s="256" customFormat="1" x14ac:dyDescent="0.25">
      <c r="C450" s="292"/>
      <c r="D450" s="292"/>
      <c r="E450" s="292"/>
      <c r="F450" s="292"/>
      <c r="G450" s="292"/>
      <c r="J450" s="292"/>
      <c r="R450" s="292"/>
    </row>
    <row r="451" spans="3:18" s="256" customFormat="1" x14ac:dyDescent="0.25">
      <c r="C451" s="292"/>
      <c r="D451" s="292"/>
      <c r="E451" s="292"/>
      <c r="F451" s="292"/>
      <c r="G451" s="292"/>
      <c r="J451" s="292"/>
      <c r="R451" s="292"/>
    </row>
    <row r="452" spans="3:18" s="256" customFormat="1" x14ac:dyDescent="0.25">
      <c r="C452" s="292"/>
      <c r="D452" s="292"/>
      <c r="E452" s="292"/>
      <c r="F452" s="292"/>
      <c r="G452" s="292"/>
      <c r="J452" s="292"/>
      <c r="R452" s="292"/>
    </row>
    <row r="453" spans="3:18" s="256" customFormat="1" x14ac:dyDescent="0.25">
      <c r="C453" s="292"/>
      <c r="D453" s="292"/>
      <c r="E453" s="292"/>
      <c r="F453" s="292"/>
      <c r="G453" s="292"/>
      <c r="J453" s="292"/>
      <c r="R453" s="292"/>
    </row>
    <row r="454" spans="3:18" s="256" customFormat="1" x14ac:dyDescent="0.25">
      <c r="C454" s="292"/>
      <c r="D454" s="292"/>
      <c r="E454" s="292"/>
      <c r="F454" s="292"/>
      <c r="G454" s="292"/>
      <c r="J454" s="292"/>
      <c r="R454" s="292"/>
    </row>
    <row r="455" spans="3:18" s="256" customFormat="1" x14ac:dyDescent="0.25">
      <c r="C455" s="292"/>
      <c r="D455" s="292"/>
      <c r="E455" s="292"/>
      <c r="F455" s="292"/>
      <c r="G455" s="292"/>
      <c r="J455" s="292"/>
      <c r="R455" s="292"/>
    </row>
    <row r="456" spans="3:18" s="256" customFormat="1" x14ac:dyDescent="0.25">
      <c r="C456" s="292"/>
      <c r="D456" s="292"/>
      <c r="E456" s="292"/>
      <c r="F456" s="292"/>
      <c r="G456" s="292"/>
      <c r="J456" s="292"/>
      <c r="R456" s="292"/>
    </row>
    <row r="457" spans="3:18" s="256" customFormat="1" x14ac:dyDescent="0.25">
      <c r="C457" s="292"/>
      <c r="D457" s="292"/>
      <c r="E457" s="292"/>
      <c r="F457" s="292"/>
      <c r="G457" s="292"/>
      <c r="J457" s="292"/>
      <c r="R457" s="292"/>
    </row>
    <row r="458" spans="3:18" s="256" customFormat="1" x14ac:dyDescent="0.25">
      <c r="C458" s="292"/>
      <c r="D458" s="292"/>
      <c r="E458" s="292"/>
      <c r="F458" s="292"/>
      <c r="G458" s="292"/>
      <c r="J458" s="292"/>
      <c r="R458" s="292"/>
    </row>
    <row r="459" spans="3:18" s="256" customFormat="1" x14ac:dyDescent="0.25">
      <c r="C459" s="292"/>
      <c r="D459" s="292"/>
      <c r="E459" s="292"/>
      <c r="F459" s="292"/>
      <c r="G459" s="292"/>
      <c r="J459" s="292"/>
      <c r="R459" s="292"/>
    </row>
    <row r="460" spans="3:18" s="256" customFormat="1" x14ac:dyDescent="0.25">
      <c r="C460" s="292"/>
      <c r="D460" s="292"/>
      <c r="E460" s="292"/>
      <c r="F460" s="292"/>
      <c r="G460" s="292"/>
      <c r="J460" s="292"/>
      <c r="R460" s="292"/>
    </row>
    <row r="461" spans="3:18" s="256" customFormat="1" x14ac:dyDescent="0.25">
      <c r="C461" s="292"/>
      <c r="D461" s="292"/>
      <c r="E461" s="292"/>
      <c r="F461" s="292"/>
      <c r="G461" s="292"/>
      <c r="J461" s="292"/>
      <c r="R461" s="292"/>
    </row>
    <row r="462" spans="3:18" s="256" customFormat="1" x14ac:dyDescent="0.25">
      <c r="C462" s="292"/>
      <c r="D462" s="292"/>
      <c r="E462" s="292"/>
      <c r="F462" s="292"/>
      <c r="G462" s="292"/>
      <c r="J462" s="292"/>
      <c r="R462" s="292"/>
    </row>
    <row r="463" spans="3:18" s="256" customFormat="1" x14ac:dyDescent="0.25">
      <c r="C463" s="292"/>
      <c r="D463" s="292"/>
      <c r="E463" s="292"/>
      <c r="F463" s="292"/>
      <c r="G463" s="292"/>
      <c r="J463" s="292"/>
      <c r="R463" s="292"/>
    </row>
    <row r="464" spans="3:18" s="256" customFormat="1" x14ac:dyDescent="0.25">
      <c r="C464" s="292"/>
      <c r="D464" s="292"/>
      <c r="E464" s="292"/>
      <c r="F464" s="292"/>
      <c r="G464" s="292"/>
      <c r="J464" s="292"/>
      <c r="R464" s="292"/>
    </row>
    <row r="465" spans="3:18" s="256" customFormat="1" x14ac:dyDescent="0.25">
      <c r="C465" s="292"/>
      <c r="D465" s="292"/>
      <c r="E465" s="292"/>
      <c r="F465" s="292"/>
      <c r="G465" s="292"/>
      <c r="J465" s="292"/>
      <c r="R465" s="292"/>
    </row>
    <row r="466" spans="3:18" s="256" customFormat="1" x14ac:dyDescent="0.25">
      <c r="C466" s="292"/>
      <c r="D466" s="292"/>
      <c r="E466" s="292"/>
      <c r="F466" s="292"/>
      <c r="G466" s="292"/>
      <c r="J466" s="292"/>
      <c r="R466" s="292"/>
    </row>
    <row r="467" spans="3:18" s="256" customFormat="1" x14ac:dyDescent="0.25">
      <c r="C467" s="292"/>
      <c r="D467" s="292"/>
      <c r="E467" s="292"/>
      <c r="F467" s="292"/>
      <c r="G467" s="292"/>
      <c r="J467" s="292"/>
      <c r="R467" s="292"/>
    </row>
    <row r="468" spans="3:18" s="256" customFormat="1" x14ac:dyDescent="0.25">
      <c r="C468" s="292"/>
      <c r="D468" s="292"/>
      <c r="E468" s="292"/>
      <c r="F468" s="292"/>
      <c r="G468" s="292"/>
      <c r="J468" s="292"/>
      <c r="R468" s="292"/>
    </row>
    <row r="469" spans="3:18" s="256" customFormat="1" x14ac:dyDescent="0.25">
      <c r="C469" s="292"/>
      <c r="D469" s="292"/>
      <c r="E469" s="292"/>
      <c r="F469" s="292"/>
      <c r="G469" s="292"/>
      <c r="J469" s="292"/>
      <c r="R469" s="292"/>
    </row>
    <row r="470" spans="3:18" s="256" customFormat="1" x14ac:dyDescent="0.25">
      <c r="C470" s="292"/>
      <c r="D470" s="292"/>
      <c r="E470" s="292"/>
      <c r="F470" s="292"/>
      <c r="G470" s="292"/>
      <c r="J470" s="292"/>
      <c r="R470" s="292"/>
    </row>
    <row r="471" spans="3:18" s="256" customFormat="1" x14ac:dyDescent="0.25">
      <c r="C471" s="292"/>
      <c r="D471" s="292"/>
      <c r="E471" s="292"/>
      <c r="F471" s="292"/>
      <c r="G471" s="292"/>
      <c r="J471" s="292"/>
      <c r="R471" s="292"/>
    </row>
    <row r="472" spans="3:18" s="256" customFormat="1" x14ac:dyDescent="0.25">
      <c r="C472" s="292"/>
      <c r="D472" s="292"/>
      <c r="E472" s="292"/>
      <c r="F472" s="292"/>
      <c r="G472" s="292"/>
      <c r="J472" s="292"/>
      <c r="R472" s="292"/>
    </row>
    <row r="473" spans="3:18" s="256" customFormat="1" x14ac:dyDescent="0.25">
      <c r="C473" s="292"/>
      <c r="D473" s="292"/>
      <c r="E473" s="292"/>
      <c r="F473" s="292"/>
      <c r="G473" s="292"/>
      <c r="J473" s="292"/>
      <c r="R473" s="292"/>
    </row>
    <row r="474" spans="3:18" s="256" customFormat="1" x14ac:dyDescent="0.25">
      <c r="C474" s="292"/>
      <c r="D474" s="292"/>
      <c r="E474" s="292"/>
      <c r="F474" s="292"/>
      <c r="G474" s="292"/>
      <c r="J474" s="292"/>
      <c r="R474" s="292"/>
    </row>
    <row r="475" spans="3:18" s="256" customFormat="1" x14ac:dyDescent="0.25">
      <c r="C475" s="292"/>
      <c r="D475" s="292"/>
      <c r="E475" s="292"/>
      <c r="F475" s="292"/>
      <c r="G475" s="292"/>
      <c r="J475" s="292"/>
      <c r="R475" s="292"/>
    </row>
    <row r="476" spans="3:18" s="256" customFormat="1" x14ac:dyDescent="0.25">
      <c r="C476" s="292"/>
      <c r="D476" s="292"/>
      <c r="E476" s="292"/>
      <c r="F476" s="292"/>
      <c r="G476" s="292"/>
      <c r="J476" s="292"/>
      <c r="R476" s="292"/>
    </row>
    <row r="477" spans="3:18" s="256" customFormat="1" x14ac:dyDescent="0.25">
      <c r="C477" s="292"/>
      <c r="D477" s="292"/>
      <c r="E477" s="292"/>
      <c r="F477" s="292"/>
      <c r="G477" s="292"/>
      <c r="J477" s="292"/>
      <c r="R477" s="292"/>
    </row>
    <row r="478" spans="3:18" s="256" customFormat="1" x14ac:dyDescent="0.25">
      <c r="C478" s="292"/>
      <c r="D478" s="292"/>
      <c r="E478" s="292"/>
      <c r="F478" s="292"/>
      <c r="G478" s="292"/>
      <c r="J478" s="292"/>
      <c r="R478" s="292"/>
    </row>
    <row r="479" spans="3:18" s="256" customFormat="1" x14ac:dyDescent="0.25">
      <c r="C479" s="292"/>
      <c r="D479" s="292"/>
      <c r="E479" s="292"/>
      <c r="F479" s="292"/>
      <c r="G479" s="292"/>
      <c r="J479" s="292"/>
      <c r="R479" s="292"/>
    </row>
    <row r="480" spans="3:18" s="256" customFormat="1" x14ac:dyDescent="0.25">
      <c r="C480" s="292"/>
      <c r="D480" s="292"/>
      <c r="E480" s="292"/>
      <c r="F480" s="292"/>
      <c r="G480" s="292"/>
      <c r="J480" s="292"/>
      <c r="R480" s="292"/>
    </row>
    <row r="481" spans="3:18" s="256" customFormat="1" x14ac:dyDescent="0.25">
      <c r="C481" s="292"/>
      <c r="D481" s="292"/>
      <c r="E481" s="292"/>
      <c r="F481" s="292"/>
      <c r="G481" s="292"/>
      <c r="J481" s="292"/>
      <c r="R481" s="292"/>
    </row>
    <row r="482" spans="3:18" s="256" customFormat="1" x14ac:dyDescent="0.25">
      <c r="C482" s="292"/>
      <c r="D482" s="292"/>
      <c r="E482" s="292"/>
      <c r="F482" s="292"/>
      <c r="G482" s="292"/>
      <c r="J482" s="292"/>
      <c r="R482" s="292"/>
    </row>
    <row r="483" spans="3:18" s="256" customFormat="1" x14ac:dyDescent="0.25">
      <c r="C483" s="292"/>
      <c r="D483" s="292"/>
      <c r="E483" s="292"/>
      <c r="F483" s="292"/>
      <c r="G483" s="292"/>
      <c r="J483" s="292"/>
      <c r="R483" s="292"/>
    </row>
    <row r="484" spans="3:18" s="256" customFormat="1" x14ac:dyDescent="0.25">
      <c r="C484" s="292"/>
      <c r="D484" s="292"/>
      <c r="E484" s="292"/>
      <c r="F484" s="292"/>
      <c r="G484" s="292"/>
      <c r="J484" s="292"/>
      <c r="R484" s="292"/>
    </row>
    <row r="485" spans="3:18" s="256" customFormat="1" x14ac:dyDescent="0.25">
      <c r="C485" s="292"/>
      <c r="D485" s="292"/>
      <c r="E485" s="292"/>
      <c r="F485" s="292"/>
      <c r="G485" s="292"/>
      <c r="J485" s="292"/>
      <c r="R485" s="292"/>
    </row>
    <row r="486" spans="3:18" s="256" customFormat="1" x14ac:dyDescent="0.25">
      <c r="C486" s="292"/>
      <c r="D486" s="292"/>
      <c r="E486" s="292"/>
      <c r="F486" s="292"/>
      <c r="G486" s="292"/>
      <c r="J486" s="292"/>
      <c r="R486" s="292"/>
    </row>
    <row r="487" spans="3:18" s="256" customFormat="1" x14ac:dyDescent="0.25">
      <c r="C487" s="292"/>
      <c r="D487" s="292"/>
      <c r="E487" s="292"/>
      <c r="F487" s="292"/>
      <c r="G487" s="292"/>
      <c r="J487" s="292"/>
      <c r="R487" s="292"/>
    </row>
    <row r="488" spans="3:18" s="256" customFormat="1" x14ac:dyDescent="0.25">
      <c r="C488" s="292"/>
      <c r="D488" s="292"/>
      <c r="E488" s="292"/>
      <c r="F488" s="292"/>
      <c r="G488" s="292"/>
      <c r="J488" s="292"/>
      <c r="R488" s="292"/>
    </row>
    <row r="489" spans="3:18" s="256" customFormat="1" x14ac:dyDescent="0.25">
      <c r="C489" s="292"/>
      <c r="D489" s="292"/>
      <c r="E489" s="292"/>
      <c r="F489" s="292"/>
      <c r="G489" s="292"/>
      <c r="J489" s="292"/>
      <c r="R489" s="292"/>
    </row>
    <row r="490" spans="3:18" s="256" customFormat="1" x14ac:dyDescent="0.25">
      <c r="C490" s="292"/>
      <c r="D490" s="292"/>
      <c r="E490" s="292"/>
      <c r="F490" s="292"/>
      <c r="G490" s="292"/>
      <c r="J490" s="292"/>
      <c r="R490" s="292"/>
    </row>
    <row r="491" spans="3:18" s="256" customFormat="1" x14ac:dyDescent="0.25">
      <c r="C491" s="292"/>
      <c r="D491" s="292"/>
      <c r="E491" s="292"/>
      <c r="F491" s="292"/>
      <c r="G491" s="292"/>
      <c r="J491" s="292"/>
      <c r="R491" s="292"/>
    </row>
    <row r="492" spans="3:18" s="256" customFormat="1" x14ac:dyDescent="0.25">
      <c r="C492" s="292"/>
      <c r="D492" s="292"/>
      <c r="E492" s="292"/>
      <c r="F492" s="292"/>
      <c r="G492" s="292"/>
      <c r="J492" s="292"/>
      <c r="R492" s="292"/>
    </row>
    <row r="493" spans="3:18" s="256" customFormat="1" x14ac:dyDescent="0.25">
      <c r="C493" s="292"/>
      <c r="D493" s="292"/>
      <c r="E493" s="292"/>
      <c r="F493" s="292"/>
      <c r="G493" s="292"/>
      <c r="J493" s="292"/>
      <c r="R493" s="292"/>
    </row>
    <row r="494" spans="3:18" s="256" customFormat="1" x14ac:dyDescent="0.25">
      <c r="C494" s="292"/>
      <c r="D494" s="292"/>
      <c r="E494" s="292"/>
      <c r="F494" s="292"/>
      <c r="G494" s="292"/>
      <c r="J494" s="292"/>
      <c r="R494" s="292"/>
    </row>
    <row r="495" spans="3:18" s="256" customFormat="1" x14ac:dyDescent="0.25">
      <c r="C495" s="292"/>
      <c r="D495" s="292"/>
      <c r="E495" s="292"/>
      <c r="F495" s="292"/>
      <c r="G495" s="292"/>
      <c r="J495" s="292"/>
      <c r="R495" s="292"/>
    </row>
    <row r="496" spans="3:18" s="256" customFormat="1" x14ac:dyDescent="0.25">
      <c r="C496" s="292"/>
      <c r="D496" s="292"/>
      <c r="E496" s="292"/>
      <c r="F496" s="292"/>
      <c r="G496" s="292"/>
      <c r="J496" s="292"/>
      <c r="R496" s="292"/>
    </row>
    <row r="497" spans="3:18" s="256" customFormat="1" x14ac:dyDescent="0.25">
      <c r="C497" s="292"/>
      <c r="D497" s="292"/>
      <c r="E497" s="292"/>
      <c r="F497" s="292"/>
      <c r="G497" s="292"/>
      <c r="J497" s="292"/>
      <c r="R497" s="292"/>
    </row>
    <row r="498" spans="3:18" s="256" customFormat="1" x14ac:dyDescent="0.25">
      <c r="C498" s="292"/>
      <c r="D498" s="292"/>
      <c r="E498" s="292"/>
      <c r="F498" s="292"/>
      <c r="G498" s="292"/>
      <c r="J498" s="292"/>
      <c r="R498" s="292"/>
    </row>
    <row r="499" spans="3:18" s="256" customFormat="1" x14ac:dyDescent="0.25">
      <c r="C499" s="292"/>
      <c r="D499" s="292"/>
      <c r="E499" s="292"/>
      <c r="F499" s="292"/>
      <c r="G499" s="292"/>
      <c r="J499" s="292"/>
      <c r="R499" s="292"/>
    </row>
    <row r="500" spans="3:18" s="256" customFormat="1" x14ac:dyDescent="0.25">
      <c r="C500" s="292"/>
      <c r="D500" s="292"/>
      <c r="E500" s="292"/>
      <c r="F500" s="292"/>
      <c r="G500" s="292"/>
      <c r="J500" s="292"/>
      <c r="R500" s="292"/>
    </row>
    <row r="501" spans="3:18" s="256" customFormat="1" x14ac:dyDescent="0.25">
      <c r="C501" s="292"/>
      <c r="D501" s="292"/>
      <c r="E501" s="292"/>
      <c r="F501" s="292"/>
      <c r="G501" s="292"/>
      <c r="J501" s="292"/>
      <c r="R501" s="292"/>
    </row>
    <row r="502" spans="3:18" s="256" customFormat="1" x14ac:dyDescent="0.25">
      <c r="C502" s="292"/>
      <c r="D502" s="292"/>
      <c r="E502" s="292"/>
      <c r="F502" s="292"/>
      <c r="G502" s="292"/>
      <c r="J502" s="292"/>
      <c r="R502" s="292"/>
    </row>
    <row r="503" spans="3:18" s="256" customFormat="1" x14ac:dyDescent="0.25">
      <c r="C503" s="292"/>
      <c r="D503" s="292"/>
      <c r="E503" s="292"/>
      <c r="F503" s="292"/>
      <c r="G503" s="292"/>
      <c r="J503" s="292"/>
      <c r="R503" s="292"/>
    </row>
    <row r="504" spans="3:18" s="256" customFormat="1" x14ac:dyDescent="0.25">
      <c r="C504" s="292"/>
      <c r="D504" s="292"/>
      <c r="E504" s="292"/>
      <c r="F504" s="292"/>
      <c r="G504" s="292"/>
      <c r="J504" s="292"/>
      <c r="R504" s="292"/>
    </row>
    <row r="505" spans="3:18" s="256" customFormat="1" x14ac:dyDescent="0.25">
      <c r="C505" s="292"/>
      <c r="D505" s="292"/>
      <c r="E505" s="292"/>
      <c r="F505" s="292"/>
      <c r="G505" s="292"/>
      <c r="J505" s="292"/>
      <c r="R505" s="292"/>
    </row>
    <row r="506" spans="3:18" s="256" customFormat="1" x14ac:dyDescent="0.25">
      <c r="C506" s="292"/>
      <c r="D506" s="292"/>
      <c r="E506" s="292"/>
      <c r="F506" s="292"/>
      <c r="G506" s="292"/>
      <c r="J506" s="292"/>
      <c r="R506" s="292"/>
    </row>
    <row r="507" spans="3:18" s="256" customFormat="1" x14ac:dyDescent="0.25">
      <c r="C507" s="292"/>
      <c r="D507" s="292"/>
      <c r="E507" s="292"/>
      <c r="F507" s="292"/>
      <c r="G507" s="292"/>
      <c r="J507" s="292"/>
      <c r="R507" s="292"/>
    </row>
    <row r="508" spans="3:18" s="256" customFormat="1" x14ac:dyDescent="0.25">
      <c r="C508" s="292"/>
      <c r="D508" s="292"/>
      <c r="E508" s="292"/>
      <c r="F508" s="292"/>
      <c r="G508" s="292"/>
      <c r="J508" s="292"/>
      <c r="R508" s="292"/>
    </row>
    <row r="509" spans="3:18" s="256" customFormat="1" x14ac:dyDescent="0.25">
      <c r="C509" s="292"/>
      <c r="D509" s="292"/>
      <c r="E509" s="292"/>
      <c r="F509" s="292"/>
      <c r="G509" s="292"/>
      <c r="J509" s="292"/>
      <c r="R509" s="292"/>
    </row>
    <row r="510" spans="3:18" s="256" customFormat="1" x14ac:dyDescent="0.25">
      <c r="C510" s="292"/>
      <c r="D510" s="292"/>
      <c r="E510" s="292"/>
      <c r="F510" s="292"/>
      <c r="G510" s="292"/>
      <c r="J510" s="292"/>
      <c r="R510" s="292"/>
    </row>
    <row r="511" spans="3:18" s="256" customFormat="1" x14ac:dyDescent="0.25">
      <c r="C511" s="292"/>
      <c r="D511" s="292"/>
      <c r="E511" s="292"/>
      <c r="F511" s="292"/>
      <c r="G511" s="292"/>
      <c r="J511" s="292"/>
      <c r="R511" s="292"/>
    </row>
    <row r="512" spans="3:18" s="256" customFormat="1" x14ac:dyDescent="0.25">
      <c r="C512" s="292"/>
      <c r="D512" s="292"/>
      <c r="E512" s="292"/>
      <c r="F512" s="292"/>
      <c r="G512" s="292"/>
      <c r="J512" s="292"/>
      <c r="R512" s="292"/>
    </row>
    <row r="513" spans="3:18" s="256" customFormat="1" x14ac:dyDescent="0.25">
      <c r="C513" s="292"/>
      <c r="D513" s="292"/>
      <c r="E513" s="292"/>
      <c r="F513" s="292"/>
      <c r="G513" s="292"/>
      <c r="J513" s="292"/>
      <c r="R513" s="292"/>
    </row>
    <row r="514" spans="3:18" s="256" customFormat="1" x14ac:dyDescent="0.25">
      <c r="C514" s="292"/>
      <c r="D514" s="292"/>
      <c r="E514" s="292"/>
      <c r="F514" s="292"/>
      <c r="G514" s="292"/>
      <c r="J514" s="292"/>
      <c r="R514" s="292"/>
    </row>
    <row r="515" spans="3:18" s="256" customFormat="1" x14ac:dyDescent="0.25">
      <c r="C515" s="292"/>
      <c r="D515" s="292"/>
      <c r="E515" s="292"/>
      <c r="F515" s="292"/>
      <c r="G515" s="292"/>
      <c r="J515" s="292"/>
      <c r="R515" s="292"/>
    </row>
    <row r="516" spans="3:18" s="256" customFormat="1" x14ac:dyDescent="0.25">
      <c r="C516" s="292"/>
      <c r="D516" s="292"/>
      <c r="E516" s="292"/>
      <c r="F516" s="292"/>
      <c r="G516" s="292"/>
      <c r="J516" s="292"/>
      <c r="R516" s="292"/>
    </row>
    <row r="517" spans="3:18" s="256" customFormat="1" x14ac:dyDescent="0.25">
      <c r="C517" s="292"/>
      <c r="D517" s="292"/>
      <c r="E517" s="292"/>
      <c r="F517" s="292"/>
      <c r="G517" s="292"/>
      <c r="J517" s="292"/>
      <c r="R517" s="292"/>
    </row>
    <row r="518" spans="3:18" s="256" customFormat="1" x14ac:dyDescent="0.25">
      <c r="C518" s="292"/>
      <c r="D518" s="292"/>
      <c r="E518" s="292"/>
      <c r="F518" s="292"/>
      <c r="G518" s="292"/>
      <c r="J518" s="292"/>
      <c r="R518" s="292"/>
    </row>
    <row r="519" spans="3:18" s="256" customFormat="1" x14ac:dyDescent="0.25">
      <c r="C519" s="292"/>
      <c r="D519" s="292"/>
      <c r="E519" s="292"/>
      <c r="F519" s="292"/>
      <c r="G519" s="292"/>
      <c r="J519" s="292"/>
      <c r="R519" s="292"/>
    </row>
    <row r="520" spans="3:18" s="256" customFormat="1" x14ac:dyDescent="0.25">
      <c r="C520" s="292"/>
      <c r="D520" s="292"/>
      <c r="E520" s="292"/>
      <c r="F520" s="292"/>
      <c r="G520" s="292"/>
      <c r="J520" s="292"/>
      <c r="R520" s="292"/>
    </row>
    <row r="521" spans="3:18" s="256" customFormat="1" x14ac:dyDescent="0.25">
      <c r="C521" s="292"/>
      <c r="D521" s="292"/>
      <c r="E521" s="292"/>
      <c r="F521" s="292"/>
      <c r="G521" s="292"/>
      <c r="J521" s="292"/>
      <c r="R521" s="292"/>
    </row>
    <row r="522" spans="3:18" s="256" customFormat="1" x14ac:dyDescent="0.25">
      <c r="C522" s="292"/>
      <c r="D522" s="292"/>
      <c r="E522" s="292"/>
      <c r="F522" s="292"/>
      <c r="G522" s="292"/>
      <c r="J522" s="292"/>
      <c r="R522" s="292"/>
    </row>
    <row r="523" spans="3:18" s="256" customFormat="1" x14ac:dyDescent="0.25">
      <c r="C523" s="292"/>
      <c r="D523" s="292"/>
      <c r="E523" s="292"/>
      <c r="F523" s="292"/>
      <c r="G523" s="292"/>
      <c r="J523" s="292"/>
      <c r="R523" s="292"/>
    </row>
    <row r="524" spans="3:18" s="256" customFormat="1" x14ac:dyDescent="0.25">
      <c r="C524" s="292"/>
      <c r="D524" s="292"/>
      <c r="E524" s="292"/>
      <c r="F524" s="292"/>
      <c r="G524" s="292"/>
      <c r="J524" s="292"/>
      <c r="R524" s="292"/>
    </row>
    <row r="525" spans="3:18" s="256" customFormat="1" x14ac:dyDescent="0.25">
      <c r="C525" s="292"/>
      <c r="D525" s="292"/>
      <c r="E525" s="292"/>
      <c r="F525" s="292"/>
      <c r="G525" s="292"/>
      <c r="J525" s="292"/>
      <c r="R525" s="292"/>
    </row>
    <row r="526" spans="3:18" s="256" customFormat="1" x14ac:dyDescent="0.25">
      <c r="C526" s="292"/>
      <c r="D526" s="292"/>
      <c r="E526" s="292"/>
      <c r="F526" s="292"/>
      <c r="G526" s="292"/>
      <c r="J526" s="292"/>
      <c r="R526" s="292"/>
    </row>
    <row r="527" spans="3:18" s="256" customFormat="1" x14ac:dyDescent="0.25">
      <c r="C527" s="292"/>
      <c r="D527" s="292"/>
      <c r="E527" s="292"/>
      <c r="F527" s="292"/>
      <c r="G527" s="292"/>
      <c r="J527" s="292"/>
      <c r="R527" s="292"/>
    </row>
    <row r="528" spans="3:18" s="256" customFormat="1" x14ac:dyDescent="0.25">
      <c r="C528" s="292"/>
      <c r="D528" s="292"/>
      <c r="E528" s="292"/>
      <c r="F528" s="292"/>
      <c r="G528" s="292"/>
      <c r="J528" s="292"/>
      <c r="R528" s="292"/>
    </row>
    <row r="529" spans="3:18" s="256" customFormat="1" x14ac:dyDescent="0.25">
      <c r="C529" s="292"/>
      <c r="D529" s="292"/>
      <c r="E529" s="292"/>
      <c r="F529" s="292"/>
      <c r="G529" s="292"/>
      <c r="J529" s="292"/>
      <c r="R529" s="292"/>
    </row>
    <row r="530" spans="3:18" s="256" customFormat="1" x14ac:dyDescent="0.25">
      <c r="C530" s="292"/>
      <c r="D530" s="292"/>
      <c r="E530" s="292"/>
      <c r="F530" s="292"/>
      <c r="G530" s="292"/>
      <c r="J530" s="292"/>
      <c r="R530" s="292"/>
    </row>
    <row r="531" spans="3:18" s="256" customFormat="1" x14ac:dyDescent="0.25">
      <c r="C531" s="292"/>
      <c r="D531" s="292"/>
      <c r="E531" s="292"/>
      <c r="F531" s="292"/>
      <c r="G531" s="292"/>
      <c r="J531" s="292"/>
      <c r="R531" s="292"/>
    </row>
    <row r="532" spans="3:18" s="256" customFormat="1" x14ac:dyDescent="0.25">
      <c r="C532" s="292"/>
      <c r="D532" s="292"/>
      <c r="E532" s="292"/>
      <c r="F532" s="292"/>
      <c r="G532" s="292"/>
      <c r="J532" s="292"/>
      <c r="R532" s="292"/>
    </row>
    <row r="533" spans="3:18" s="256" customFormat="1" x14ac:dyDescent="0.25">
      <c r="C533" s="292"/>
      <c r="D533" s="292"/>
      <c r="E533" s="292"/>
      <c r="F533" s="292"/>
      <c r="G533" s="292"/>
      <c r="J533" s="292"/>
      <c r="R533" s="292"/>
    </row>
    <row r="534" spans="3:18" s="256" customFormat="1" x14ac:dyDescent="0.25">
      <c r="C534" s="292"/>
      <c r="D534" s="292"/>
      <c r="E534" s="292"/>
      <c r="F534" s="292"/>
      <c r="G534" s="292"/>
      <c r="J534" s="292"/>
      <c r="R534" s="292"/>
    </row>
    <row r="535" spans="3:18" s="256" customFormat="1" x14ac:dyDescent="0.25">
      <c r="C535" s="292"/>
      <c r="D535" s="292"/>
      <c r="E535" s="292"/>
      <c r="F535" s="292"/>
      <c r="G535" s="292"/>
      <c r="J535" s="292"/>
      <c r="R535" s="292"/>
    </row>
    <row r="536" spans="3:18" s="256" customFormat="1" x14ac:dyDescent="0.25">
      <c r="C536" s="292"/>
      <c r="D536" s="292"/>
      <c r="E536" s="292"/>
      <c r="F536" s="292"/>
      <c r="G536" s="292"/>
      <c r="J536" s="292"/>
      <c r="R536" s="292"/>
    </row>
    <row r="537" spans="3:18" s="256" customFormat="1" x14ac:dyDescent="0.25">
      <c r="C537" s="292"/>
      <c r="D537" s="292"/>
      <c r="E537" s="292"/>
      <c r="F537" s="292"/>
      <c r="G537" s="292"/>
      <c r="J537" s="292"/>
      <c r="R537" s="292"/>
    </row>
    <row r="538" spans="3:18" s="256" customFormat="1" x14ac:dyDescent="0.25">
      <c r="C538" s="292"/>
      <c r="D538" s="292"/>
      <c r="E538" s="292"/>
      <c r="F538" s="292"/>
      <c r="G538" s="292"/>
      <c r="J538" s="292"/>
      <c r="R538" s="292"/>
    </row>
    <row r="539" spans="3:18" s="256" customFormat="1" x14ac:dyDescent="0.25">
      <c r="C539" s="292"/>
      <c r="D539" s="292"/>
      <c r="E539" s="292"/>
      <c r="F539" s="292"/>
      <c r="G539" s="292"/>
      <c r="J539" s="292"/>
      <c r="R539" s="292"/>
    </row>
    <row r="540" spans="3:18" s="256" customFormat="1" x14ac:dyDescent="0.25">
      <c r="C540" s="292"/>
      <c r="D540" s="292"/>
      <c r="E540" s="292"/>
      <c r="F540" s="292"/>
      <c r="G540" s="292"/>
      <c r="J540" s="292"/>
      <c r="R540" s="292"/>
    </row>
    <row r="541" spans="3:18" s="256" customFormat="1" x14ac:dyDescent="0.25">
      <c r="C541" s="292"/>
      <c r="D541" s="292"/>
      <c r="E541" s="292"/>
      <c r="F541" s="292"/>
      <c r="G541" s="292"/>
      <c r="J541" s="292"/>
      <c r="R541" s="292"/>
    </row>
    <row r="542" spans="3:18" s="256" customFormat="1" x14ac:dyDescent="0.25">
      <c r="C542" s="292"/>
      <c r="D542" s="292"/>
      <c r="E542" s="292"/>
      <c r="F542" s="292"/>
      <c r="G542" s="292"/>
      <c r="J542" s="292"/>
      <c r="R542" s="292"/>
    </row>
    <row r="543" spans="3:18" s="256" customFormat="1" x14ac:dyDescent="0.25">
      <c r="C543" s="292"/>
      <c r="D543" s="292"/>
      <c r="E543" s="292"/>
      <c r="F543" s="292"/>
      <c r="G543" s="292"/>
      <c r="J543" s="292"/>
      <c r="R543" s="292"/>
    </row>
    <row r="544" spans="3:18" s="256" customFormat="1" x14ac:dyDescent="0.25">
      <c r="C544" s="292"/>
      <c r="D544" s="292"/>
      <c r="E544" s="292"/>
      <c r="F544" s="292"/>
      <c r="G544" s="292"/>
      <c r="J544" s="292"/>
      <c r="R544" s="292"/>
    </row>
    <row r="545" spans="3:18" s="256" customFormat="1" x14ac:dyDescent="0.25">
      <c r="C545" s="292"/>
      <c r="D545" s="292"/>
      <c r="E545" s="292"/>
      <c r="F545" s="292"/>
      <c r="G545" s="292"/>
      <c r="J545" s="292"/>
      <c r="R545" s="292"/>
    </row>
    <row r="546" spans="3:18" s="256" customFormat="1" x14ac:dyDescent="0.25">
      <c r="C546" s="292"/>
      <c r="D546" s="292"/>
      <c r="E546" s="292"/>
      <c r="F546" s="292"/>
      <c r="G546" s="292"/>
      <c r="J546" s="292"/>
      <c r="R546" s="292"/>
    </row>
    <row r="547" spans="3:18" s="256" customFormat="1" x14ac:dyDescent="0.25">
      <c r="C547" s="292"/>
      <c r="D547" s="292"/>
      <c r="E547" s="292"/>
      <c r="F547" s="292"/>
      <c r="G547" s="292"/>
      <c r="J547" s="292"/>
      <c r="R547" s="292"/>
    </row>
    <row r="548" spans="3:18" s="256" customFormat="1" x14ac:dyDescent="0.25">
      <c r="C548" s="292"/>
      <c r="D548" s="292"/>
      <c r="E548" s="292"/>
      <c r="F548" s="292"/>
      <c r="G548" s="292"/>
      <c r="J548" s="292"/>
      <c r="R548" s="292"/>
    </row>
    <row r="549" spans="3:18" s="256" customFormat="1" x14ac:dyDescent="0.25">
      <c r="C549" s="292"/>
      <c r="D549" s="292"/>
      <c r="E549" s="292"/>
      <c r="F549" s="292"/>
      <c r="G549" s="292"/>
      <c r="J549" s="292"/>
      <c r="R549" s="292"/>
    </row>
    <row r="550" spans="3:18" s="256" customFormat="1" x14ac:dyDescent="0.25">
      <c r="C550" s="292"/>
      <c r="D550" s="292"/>
      <c r="E550" s="292"/>
      <c r="F550" s="292"/>
      <c r="G550" s="292"/>
      <c r="J550" s="292"/>
      <c r="R550" s="292"/>
    </row>
    <row r="551" spans="3:18" s="256" customFormat="1" x14ac:dyDescent="0.25">
      <c r="C551" s="292"/>
      <c r="D551" s="292"/>
      <c r="E551" s="292"/>
      <c r="F551" s="292"/>
      <c r="G551" s="292"/>
      <c r="J551" s="292"/>
      <c r="R551" s="292"/>
    </row>
    <row r="552" spans="3:18" s="256" customFormat="1" x14ac:dyDescent="0.25">
      <c r="C552" s="292"/>
      <c r="D552" s="292"/>
      <c r="E552" s="292"/>
      <c r="F552" s="292"/>
      <c r="G552" s="292"/>
      <c r="J552" s="292"/>
      <c r="R552" s="292"/>
    </row>
    <row r="553" spans="3:18" s="256" customFormat="1" x14ac:dyDescent="0.25">
      <c r="C553" s="292"/>
      <c r="D553" s="292"/>
      <c r="E553" s="292"/>
      <c r="F553" s="292"/>
      <c r="G553" s="292"/>
      <c r="J553" s="292"/>
      <c r="R553" s="292"/>
    </row>
    <row r="554" spans="3:18" s="256" customFormat="1" x14ac:dyDescent="0.25">
      <c r="C554" s="292"/>
      <c r="D554" s="292"/>
      <c r="E554" s="292"/>
      <c r="F554" s="292"/>
      <c r="G554" s="292"/>
      <c r="J554" s="292"/>
      <c r="R554" s="292"/>
    </row>
    <row r="555" spans="3:18" s="256" customFormat="1" x14ac:dyDescent="0.25">
      <c r="C555" s="292"/>
      <c r="D555" s="292"/>
      <c r="E555" s="292"/>
      <c r="F555" s="292"/>
      <c r="G555" s="292"/>
      <c r="J555" s="292"/>
      <c r="R555" s="292"/>
    </row>
    <row r="556" spans="3:18" s="256" customFormat="1" x14ac:dyDescent="0.25">
      <c r="C556" s="292"/>
      <c r="D556" s="292"/>
      <c r="E556" s="292"/>
      <c r="F556" s="292"/>
      <c r="G556" s="292"/>
      <c r="J556" s="292"/>
      <c r="R556" s="292"/>
    </row>
    <row r="557" spans="3:18" s="256" customFormat="1" x14ac:dyDescent="0.25">
      <c r="C557" s="292"/>
      <c r="D557" s="292"/>
      <c r="E557" s="292"/>
      <c r="F557" s="292"/>
      <c r="G557" s="292"/>
      <c r="J557" s="292"/>
      <c r="R557" s="292"/>
    </row>
    <row r="558" spans="3:18" s="256" customFormat="1" x14ac:dyDescent="0.25">
      <c r="C558" s="292"/>
      <c r="D558" s="292"/>
      <c r="E558" s="292"/>
      <c r="F558" s="292"/>
      <c r="G558" s="292"/>
      <c r="J558" s="292"/>
      <c r="R558" s="292"/>
    </row>
    <row r="559" spans="3:18" s="256" customFormat="1" x14ac:dyDescent="0.25">
      <c r="C559" s="292"/>
      <c r="D559" s="292"/>
      <c r="E559" s="292"/>
      <c r="F559" s="292"/>
      <c r="G559" s="292"/>
      <c r="J559" s="292"/>
      <c r="R559" s="292"/>
    </row>
    <row r="560" spans="3:18" s="256" customFormat="1" x14ac:dyDescent="0.25">
      <c r="C560" s="292"/>
      <c r="D560" s="292"/>
      <c r="E560" s="292"/>
      <c r="F560" s="292"/>
      <c r="G560" s="292"/>
      <c r="J560" s="292"/>
      <c r="R560" s="292"/>
    </row>
    <row r="561" spans="3:18" s="256" customFormat="1" x14ac:dyDescent="0.25">
      <c r="C561" s="292"/>
      <c r="D561" s="292"/>
      <c r="E561" s="292"/>
      <c r="F561" s="292"/>
      <c r="G561" s="292"/>
      <c r="J561" s="292"/>
      <c r="R561" s="292"/>
    </row>
    <row r="562" spans="3:18" s="256" customFormat="1" x14ac:dyDescent="0.25">
      <c r="C562" s="292"/>
      <c r="D562" s="292"/>
      <c r="E562" s="292"/>
      <c r="F562" s="292"/>
      <c r="G562" s="292"/>
      <c r="J562" s="292"/>
      <c r="R562" s="292"/>
    </row>
    <row r="563" spans="3:18" s="256" customFormat="1" x14ac:dyDescent="0.25">
      <c r="C563" s="292"/>
      <c r="D563" s="292"/>
      <c r="E563" s="292"/>
      <c r="F563" s="292"/>
      <c r="G563" s="292"/>
      <c r="J563" s="292"/>
      <c r="R563" s="292"/>
    </row>
    <row r="564" spans="3:18" s="256" customFormat="1" x14ac:dyDescent="0.25">
      <c r="C564" s="292"/>
      <c r="D564" s="292"/>
      <c r="E564" s="292"/>
      <c r="F564" s="292"/>
      <c r="G564" s="292"/>
      <c r="J564" s="292"/>
      <c r="R564" s="292"/>
    </row>
    <row r="565" spans="3:18" s="256" customFormat="1" x14ac:dyDescent="0.25">
      <c r="C565" s="292"/>
      <c r="D565" s="292"/>
      <c r="E565" s="292"/>
      <c r="F565" s="292"/>
      <c r="G565" s="292"/>
      <c r="J565" s="292"/>
      <c r="R565" s="292"/>
    </row>
    <row r="566" spans="3:18" s="256" customFormat="1" x14ac:dyDescent="0.25">
      <c r="C566" s="292"/>
      <c r="D566" s="292"/>
      <c r="E566" s="292"/>
      <c r="F566" s="292"/>
      <c r="G566" s="292"/>
      <c r="J566" s="292"/>
      <c r="R566" s="292"/>
    </row>
    <row r="567" spans="3:18" s="256" customFormat="1" x14ac:dyDescent="0.25">
      <c r="C567" s="292"/>
      <c r="D567" s="292"/>
      <c r="E567" s="292"/>
      <c r="F567" s="292"/>
      <c r="G567" s="292"/>
      <c r="J567" s="292"/>
      <c r="R567" s="292"/>
    </row>
    <row r="568" spans="3:18" s="256" customFormat="1" x14ac:dyDescent="0.25">
      <c r="C568" s="292"/>
      <c r="D568" s="292"/>
      <c r="E568" s="292"/>
      <c r="F568" s="292"/>
      <c r="G568" s="292"/>
      <c r="J568" s="292"/>
      <c r="R568" s="292"/>
    </row>
    <row r="569" spans="3:18" s="256" customFormat="1" x14ac:dyDescent="0.25">
      <c r="C569" s="292"/>
      <c r="D569" s="292"/>
      <c r="E569" s="292"/>
      <c r="F569" s="292"/>
      <c r="G569" s="292"/>
      <c r="J569" s="292"/>
      <c r="R569" s="292"/>
    </row>
    <row r="570" spans="3:18" s="256" customFormat="1" x14ac:dyDescent="0.25">
      <c r="C570" s="292"/>
      <c r="D570" s="292"/>
      <c r="E570" s="292"/>
      <c r="F570" s="292"/>
      <c r="G570" s="292"/>
      <c r="J570" s="292"/>
      <c r="R570" s="292"/>
    </row>
    <row r="571" spans="3:18" s="256" customFormat="1" x14ac:dyDescent="0.25">
      <c r="C571" s="292"/>
      <c r="D571" s="292"/>
      <c r="E571" s="292"/>
      <c r="F571" s="292"/>
      <c r="G571" s="292"/>
      <c r="J571" s="292"/>
      <c r="R571" s="292"/>
    </row>
    <row r="572" spans="3:18" s="256" customFormat="1" x14ac:dyDescent="0.25">
      <c r="C572" s="292"/>
      <c r="D572" s="292"/>
      <c r="E572" s="292"/>
      <c r="F572" s="292"/>
      <c r="G572" s="292"/>
      <c r="J572" s="292"/>
      <c r="R572" s="292"/>
    </row>
    <row r="573" spans="3:18" s="256" customFormat="1" x14ac:dyDescent="0.25">
      <c r="C573" s="292"/>
      <c r="D573" s="292"/>
      <c r="E573" s="292"/>
      <c r="F573" s="292"/>
      <c r="G573" s="292"/>
      <c r="J573" s="292"/>
      <c r="R573" s="292"/>
    </row>
    <row r="574" spans="3:18" s="256" customFormat="1" x14ac:dyDescent="0.25">
      <c r="C574" s="292"/>
      <c r="D574" s="292"/>
      <c r="E574" s="292"/>
      <c r="F574" s="292"/>
      <c r="G574" s="292"/>
      <c r="J574" s="292"/>
      <c r="R574" s="292"/>
    </row>
    <row r="575" spans="3:18" s="256" customFormat="1" x14ac:dyDescent="0.25">
      <c r="C575" s="292"/>
      <c r="D575" s="292"/>
      <c r="E575" s="292"/>
      <c r="F575" s="292"/>
      <c r="G575" s="292"/>
      <c r="J575" s="292"/>
      <c r="R575" s="292"/>
    </row>
    <row r="576" spans="3:18" s="256" customFormat="1" x14ac:dyDescent="0.25">
      <c r="C576" s="292"/>
      <c r="D576" s="292"/>
      <c r="E576" s="292"/>
      <c r="F576" s="292"/>
      <c r="G576" s="292"/>
      <c r="J576" s="292"/>
      <c r="R576" s="292"/>
    </row>
    <row r="577" spans="3:18" s="256" customFormat="1" x14ac:dyDescent="0.25">
      <c r="C577" s="292"/>
      <c r="D577" s="292"/>
      <c r="E577" s="292"/>
      <c r="F577" s="292"/>
      <c r="G577" s="292"/>
      <c r="J577" s="292"/>
      <c r="R577" s="292"/>
    </row>
    <row r="578" spans="3:18" s="256" customFormat="1" x14ac:dyDescent="0.25">
      <c r="C578" s="292"/>
      <c r="D578" s="292"/>
      <c r="E578" s="292"/>
      <c r="F578" s="292"/>
      <c r="G578" s="292"/>
      <c r="J578" s="292"/>
      <c r="R578" s="292"/>
    </row>
    <row r="579" spans="3:18" s="256" customFormat="1" x14ac:dyDescent="0.25">
      <c r="C579" s="292"/>
      <c r="D579" s="292"/>
      <c r="E579" s="292"/>
      <c r="F579" s="292"/>
      <c r="G579" s="292"/>
      <c r="J579" s="292"/>
      <c r="R579" s="292"/>
    </row>
    <row r="580" spans="3:18" s="256" customFormat="1" x14ac:dyDescent="0.25">
      <c r="C580" s="292"/>
      <c r="D580" s="292"/>
      <c r="E580" s="292"/>
      <c r="F580" s="292"/>
      <c r="G580" s="292"/>
      <c r="J580" s="292"/>
      <c r="R580" s="292"/>
    </row>
    <row r="581" spans="3:18" s="256" customFormat="1" x14ac:dyDescent="0.25">
      <c r="C581" s="292"/>
      <c r="D581" s="292"/>
      <c r="E581" s="292"/>
      <c r="F581" s="292"/>
      <c r="G581" s="292"/>
      <c r="J581" s="292"/>
      <c r="R581" s="292"/>
    </row>
    <row r="582" spans="3:18" s="256" customFormat="1" x14ac:dyDescent="0.25">
      <c r="C582" s="292"/>
      <c r="D582" s="292"/>
      <c r="E582" s="292"/>
      <c r="F582" s="292"/>
      <c r="G582" s="292"/>
      <c r="J582" s="292"/>
      <c r="R582" s="292"/>
    </row>
    <row r="583" spans="3:18" s="256" customFormat="1" x14ac:dyDescent="0.25">
      <c r="C583" s="292"/>
      <c r="D583" s="292"/>
      <c r="E583" s="292"/>
      <c r="F583" s="292"/>
      <c r="G583" s="292"/>
      <c r="J583" s="292"/>
      <c r="R583" s="292"/>
    </row>
    <row r="584" spans="3:18" s="256" customFormat="1" x14ac:dyDescent="0.25">
      <c r="C584" s="292"/>
      <c r="D584" s="292"/>
      <c r="E584" s="292"/>
      <c r="F584" s="292"/>
      <c r="G584" s="292"/>
      <c r="J584" s="292"/>
      <c r="R584" s="292"/>
    </row>
    <row r="585" spans="3:18" s="256" customFormat="1" x14ac:dyDescent="0.25">
      <c r="C585" s="292"/>
      <c r="D585" s="292"/>
      <c r="E585" s="292"/>
      <c r="F585" s="292"/>
      <c r="G585" s="292"/>
      <c r="J585" s="292"/>
      <c r="R585" s="292"/>
    </row>
    <row r="586" spans="3:18" s="256" customFormat="1" x14ac:dyDescent="0.25">
      <c r="C586" s="292"/>
      <c r="D586" s="292"/>
      <c r="E586" s="292"/>
      <c r="F586" s="292"/>
      <c r="G586" s="292"/>
      <c r="J586" s="292"/>
      <c r="R586" s="292"/>
    </row>
    <row r="587" spans="3:18" s="256" customFormat="1" x14ac:dyDescent="0.25">
      <c r="C587" s="292"/>
      <c r="D587" s="292"/>
      <c r="E587" s="292"/>
      <c r="F587" s="292"/>
      <c r="G587" s="292"/>
      <c r="J587" s="292"/>
      <c r="R587" s="292"/>
    </row>
    <row r="588" spans="3:18" s="256" customFormat="1" x14ac:dyDescent="0.25">
      <c r="C588" s="292"/>
      <c r="D588" s="292"/>
      <c r="E588" s="292"/>
      <c r="F588" s="292"/>
      <c r="G588" s="292"/>
      <c r="J588" s="292"/>
      <c r="R588" s="292"/>
    </row>
    <row r="589" spans="3:18" s="256" customFormat="1" x14ac:dyDescent="0.25">
      <c r="C589" s="292"/>
      <c r="D589" s="292"/>
      <c r="E589" s="292"/>
      <c r="F589" s="292"/>
      <c r="G589" s="292"/>
      <c r="J589" s="292"/>
      <c r="R589" s="292"/>
    </row>
    <row r="590" spans="3:18" s="256" customFormat="1" x14ac:dyDescent="0.25">
      <c r="C590" s="292"/>
      <c r="D590" s="292"/>
      <c r="E590" s="292"/>
      <c r="F590" s="292"/>
      <c r="G590" s="292"/>
      <c r="J590" s="292"/>
      <c r="R590" s="292"/>
    </row>
    <row r="591" spans="3:18" s="256" customFormat="1" x14ac:dyDescent="0.25">
      <c r="C591" s="292"/>
      <c r="D591" s="292"/>
      <c r="E591" s="292"/>
      <c r="F591" s="292"/>
      <c r="G591" s="292"/>
      <c r="J591" s="292"/>
      <c r="R591" s="292"/>
    </row>
    <row r="592" spans="3:18" s="256" customFormat="1" x14ac:dyDescent="0.25">
      <c r="C592" s="292"/>
      <c r="D592" s="292"/>
      <c r="E592" s="292"/>
      <c r="F592" s="292"/>
      <c r="G592" s="292"/>
      <c r="J592" s="292"/>
      <c r="R592" s="292"/>
    </row>
    <row r="593" spans="3:18" s="256" customFormat="1" x14ac:dyDescent="0.25">
      <c r="C593" s="292"/>
      <c r="D593" s="292"/>
      <c r="E593" s="292"/>
      <c r="F593" s="292"/>
      <c r="G593" s="292"/>
      <c r="J593" s="292"/>
      <c r="R593" s="292"/>
    </row>
    <row r="594" spans="3:18" s="256" customFormat="1" x14ac:dyDescent="0.25">
      <c r="C594" s="292"/>
      <c r="D594" s="292"/>
      <c r="E594" s="292"/>
      <c r="F594" s="292"/>
      <c r="G594" s="292"/>
      <c r="J594" s="292"/>
      <c r="R594" s="292"/>
    </row>
    <row r="595" spans="3:18" s="256" customFormat="1" x14ac:dyDescent="0.25">
      <c r="C595" s="292"/>
      <c r="D595" s="292"/>
      <c r="E595" s="292"/>
      <c r="F595" s="292"/>
      <c r="G595" s="292"/>
      <c r="J595" s="292"/>
      <c r="R595" s="292"/>
    </row>
    <row r="596" spans="3:18" s="256" customFormat="1" x14ac:dyDescent="0.25">
      <c r="C596" s="292"/>
      <c r="D596" s="292"/>
      <c r="E596" s="292"/>
      <c r="F596" s="292"/>
      <c r="G596" s="292"/>
      <c r="J596" s="292"/>
      <c r="R596" s="292"/>
    </row>
    <row r="597" spans="3:18" s="256" customFormat="1" x14ac:dyDescent="0.25">
      <c r="C597" s="292"/>
      <c r="D597" s="292"/>
      <c r="E597" s="292"/>
      <c r="F597" s="292"/>
      <c r="G597" s="292"/>
      <c r="J597" s="292"/>
      <c r="R597" s="292"/>
    </row>
    <row r="598" spans="3:18" s="256" customFormat="1" x14ac:dyDescent="0.25">
      <c r="C598" s="292"/>
      <c r="D598" s="292"/>
      <c r="E598" s="292"/>
      <c r="F598" s="292"/>
      <c r="G598" s="292"/>
      <c r="J598" s="292"/>
      <c r="R598" s="292"/>
    </row>
    <row r="599" spans="3:18" s="256" customFormat="1" x14ac:dyDescent="0.25">
      <c r="C599" s="292"/>
      <c r="D599" s="292"/>
      <c r="E599" s="292"/>
      <c r="F599" s="292"/>
      <c r="G599" s="292"/>
      <c r="J599" s="292"/>
      <c r="R599" s="292"/>
    </row>
    <row r="600" spans="3:18" s="256" customFormat="1" x14ac:dyDescent="0.25">
      <c r="C600" s="292"/>
      <c r="D600" s="292"/>
      <c r="E600" s="292"/>
      <c r="F600" s="292"/>
      <c r="G600" s="292"/>
      <c r="J600" s="292"/>
      <c r="R600" s="292"/>
    </row>
    <row r="601" spans="3:18" s="256" customFormat="1" x14ac:dyDescent="0.25">
      <c r="C601" s="292"/>
      <c r="D601" s="292"/>
      <c r="E601" s="292"/>
      <c r="F601" s="292"/>
      <c r="G601" s="292"/>
      <c r="J601" s="292"/>
      <c r="R601" s="292"/>
    </row>
    <row r="602" spans="3:18" s="256" customFormat="1" x14ac:dyDescent="0.25">
      <c r="C602" s="292"/>
      <c r="D602" s="292"/>
      <c r="E602" s="292"/>
      <c r="F602" s="292"/>
      <c r="G602" s="292"/>
      <c r="J602" s="292"/>
      <c r="R602" s="292"/>
    </row>
    <row r="603" spans="3:18" s="256" customFormat="1" x14ac:dyDescent="0.25">
      <c r="C603" s="292"/>
      <c r="D603" s="292"/>
      <c r="E603" s="292"/>
      <c r="F603" s="292"/>
      <c r="G603" s="292"/>
      <c r="J603" s="292"/>
      <c r="R603" s="292"/>
    </row>
    <row r="604" spans="3:18" s="256" customFormat="1" x14ac:dyDescent="0.25">
      <c r="C604" s="292"/>
      <c r="D604" s="292"/>
      <c r="E604" s="292"/>
      <c r="F604" s="292"/>
      <c r="G604" s="292"/>
      <c r="J604" s="292"/>
      <c r="R604" s="292"/>
    </row>
    <row r="605" spans="3:18" s="256" customFormat="1" x14ac:dyDescent="0.25">
      <c r="C605" s="292"/>
      <c r="D605" s="292"/>
      <c r="E605" s="292"/>
      <c r="F605" s="292"/>
      <c r="G605" s="292"/>
      <c r="J605" s="292"/>
      <c r="R605" s="292"/>
    </row>
    <row r="606" spans="3:18" s="256" customFormat="1" x14ac:dyDescent="0.25">
      <c r="C606" s="292"/>
      <c r="D606" s="292"/>
      <c r="E606" s="292"/>
      <c r="F606" s="292"/>
      <c r="G606" s="292"/>
      <c r="J606" s="292"/>
      <c r="R606" s="292"/>
    </row>
    <row r="607" spans="3:18" s="256" customFormat="1" x14ac:dyDescent="0.25">
      <c r="C607" s="292"/>
      <c r="D607" s="292"/>
      <c r="E607" s="292"/>
      <c r="F607" s="292"/>
      <c r="G607" s="292"/>
      <c r="J607" s="292"/>
      <c r="R607" s="292"/>
    </row>
    <row r="608" spans="3:18" s="256" customFormat="1" x14ac:dyDescent="0.25">
      <c r="C608" s="292"/>
      <c r="D608" s="292"/>
      <c r="E608" s="292"/>
      <c r="F608" s="292"/>
      <c r="G608" s="292"/>
      <c r="J608" s="292"/>
      <c r="R608" s="292"/>
    </row>
    <row r="609" spans="3:18" s="256" customFormat="1" x14ac:dyDescent="0.25">
      <c r="C609" s="292"/>
      <c r="D609" s="292"/>
      <c r="E609" s="292"/>
      <c r="F609" s="292"/>
      <c r="G609" s="292"/>
      <c r="J609" s="292"/>
      <c r="R609" s="292"/>
    </row>
    <row r="610" spans="3:18" s="256" customFormat="1" x14ac:dyDescent="0.25">
      <c r="C610" s="292"/>
      <c r="D610" s="292"/>
      <c r="E610" s="292"/>
      <c r="F610" s="292"/>
      <c r="G610" s="292"/>
      <c r="J610" s="292"/>
      <c r="R610" s="292"/>
    </row>
    <row r="611" spans="3:18" s="256" customFormat="1" x14ac:dyDescent="0.25">
      <c r="C611" s="292"/>
      <c r="D611" s="292"/>
      <c r="E611" s="292"/>
      <c r="F611" s="292"/>
      <c r="G611" s="292"/>
      <c r="J611" s="292"/>
      <c r="R611" s="292"/>
    </row>
    <row r="612" spans="3:18" s="256" customFormat="1" x14ac:dyDescent="0.25">
      <c r="C612" s="292"/>
      <c r="D612" s="292"/>
      <c r="E612" s="292"/>
      <c r="F612" s="292"/>
      <c r="G612" s="292"/>
      <c r="J612" s="292"/>
      <c r="R612" s="292"/>
    </row>
    <row r="613" spans="3:18" s="256" customFormat="1" x14ac:dyDescent="0.25">
      <c r="C613" s="292"/>
      <c r="D613" s="292"/>
      <c r="E613" s="292"/>
      <c r="F613" s="292"/>
      <c r="G613" s="292"/>
      <c r="J613" s="292"/>
      <c r="R613" s="292"/>
    </row>
    <row r="614" spans="3:18" s="256" customFormat="1" x14ac:dyDescent="0.25">
      <c r="C614" s="292"/>
      <c r="D614" s="292"/>
      <c r="E614" s="292"/>
      <c r="F614" s="292"/>
      <c r="G614" s="292"/>
      <c r="J614" s="292"/>
      <c r="R614" s="292"/>
    </row>
    <row r="615" spans="3:18" s="256" customFormat="1" x14ac:dyDescent="0.25">
      <c r="C615" s="292"/>
      <c r="D615" s="292"/>
      <c r="E615" s="292"/>
      <c r="F615" s="292"/>
      <c r="G615" s="292"/>
      <c r="J615" s="292"/>
      <c r="R615" s="292"/>
    </row>
    <row r="616" spans="3:18" s="256" customFormat="1" x14ac:dyDescent="0.25">
      <c r="C616" s="292"/>
      <c r="D616" s="292"/>
      <c r="E616" s="292"/>
      <c r="F616" s="292"/>
      <c r="G616" s="292"/>
      <c r="J616" s="292"/>
      <c r="R616" s="292"/>
    </row>
    <row r="617" spans="3:18" s="256" customFormat="1" x14ac:dyDescent="0.25">
      <c r="C617" s="292"/>
      <c r="D617" s="292"/>
      <c r="E617" s="292"/>
      <c r="F617" s="292"/>
      <c r="G617" s="292"/>
      <c r="J617" s="292"/>
      <c r="R617" s="292"/>
    </row>
    <row r="618" spans="3:18" s="256" customFormat="1" x14ac:dyDescent="0.25">
      <c r="C618" s="292"/>
      <c r="D618" s="292"/>
      <c r="E618" s="292"/>
      <c r="F618" s="292"/>
      <c r="G618" s="292"/>
      <c r="J618" s="292"/>
      <c r="R618" s="292"/>
    </row>
    <row r="619" spans="3:18" s="256" customFormat="1" x14ac:dyDescent="0.25">
      <c r="C619" s="292"/>
      <c r="D619" s="292"/>
      <c r="E619" s="292"/>
      <c r="F619" s="292"/>
      <c r="G619" s="292"/>
      <c r="J619" s="292"/>
      <c r="R619" s="292"/>
    </row>
    <row r="620" spans="3:18" s="256" customFormat="1" x14ac:dyDescent="0.25">
      <c r="C620" s="292"/>
      <c r="D620" s="292"/>
      <c r="E620" s="292"/>
      <c r="F620" s="292"/>
      <c r="G620" s="292"/>
      <c r="J620" s="292"/>
      <c r="R620" s="292"/>
    </row>
    <row r="621" spans="3:18" s="256" customFormat="1" x14ac:dyDescent="0.25">
      <c r="C621" s="292"/>
      <c r="D621" s="292"/>
      <c r="E621" s="292"/>
      <c r="F621" s="292"/>
      <c r="G621" s="292"/>
      <c r="J621" s="292"/>
      <c r="R621" s="292"/>
    </row>
    <row r="622" spans="3:18" s="256" customFormat="1" x14ac:dyDescent="0.25">
      <c r="C622" s="292"/>
      <c r="D622" s="292"/>
      <c r="E622" s="292"/>
      <c r="F622" s="292"/>
      <c r="G622" s="292"/>
      <c r="J622" s="292"/>
      <c r="R622" s="292"/>
    </row>
    <row r="623" spans="3:18" s="256" customFormat="1" x14ac:dyDescent="0.25">
      <c r="C623" s="292"/>
      <c r="D623" s="292"/>
      <c r="E623" s="292"/>
      <c r="F623" s="292"/>
      <c r="G623" s="292"/>
      <c r="J623" s="292"/>
      <c r="R623" s="292"/>
    </row>
    <row r="624" spans="3:18" s="256" customFormat="1" x14ac:dyDescent="0.25">
      <c r="C624" s="292"/>
      <c r="D624" s="292"/>
      <c r="E624" s="292"/>
      <c r="F624" s="292"/>
      <c r="G624" s="292"/>
      <c r="J624" s="292"/>
      <c r="R624" s="292"/>
    </row>
    <row r="625" spans="3:18" s="256" customFormat="1" x14ac:dyDescent="0.25">
      <c r="C625" s="292"/>
      <c r="D625" s="292"/>
      <c r="E625" s="292"/>
      <c r="F625" s="292"/>
      <c r="G625" s="292"/>
      <c r="J625" s="292"/>
      <c r="R625" s="292"/>
    </row>
    <row r="626" spans="3:18" s="256" customFormat="1" x14ac:dyDescent="0.25">
      <c r="C626" s="292"/>
      <c r="D626" s="292"/>
      <c r="E626" s="292"/>
      <c r="F626" s="292"/>
      <c r="G626" s="292"/>
      <c r="J626" s="292"/>
      <c r="R626" s="292"/>
    </row>
    <row r="627" spans="3:18" s="256" customFormat="1" x14ac:dyDescent="0.25">
      <c r="C627" s="292"/>
      <c r="D627" s="292"/>
      <c r="E627" s="292"/>
      <c r="F627" s="292"/>
      <c r="G627" s="292"/>
      <c r="J627" s="292"/>
      <c r="R627" s="292"/>
    </row>
    <row r="628" spans="3:18" s="256" customFormat="1" x14ac:dyDescent="0.25">
      <c r="C628" s="292"/>
      <c r="D628" s="292"/>
      <c r="E628" s="292"/>
      <c r="F628" s="292"/>
      <c r="G628" s="292"/>
      <c r="J628" s="292"/>
      <c r="R628" s="292"/>
    </row>
    <row r="629" spans="3:18" s="256" customFormat="1" x14ac:dyDescent="0.25">
      <c r="C629" s="292"/>
      <c r="D629" s="292"/>
      <c r="E629" s="292"/>
      <c r="F629" s="292"/>
      <c r="G629" s="292"/>
      <c r="J629" s="292"/>
      <c r="R629" s="292"/>
    </row>
    <row r="630" spans="3:18" s="256" customFormat="1" x14ac:dyDescent="0.25">
      <c r="C630" s="292"/>
      <c r="D630" s="292"/>
      <c r="E630" s="292"/>
      <c r="F630" s="292"/>
      <c r="G630" s="292"/>
      <c r="J630" s="292"/>
      <c r="R630" s="292"/>
    </row>
    <row r="631" spans="3:18" s="256" customFormat="1" x14ac:dyDescent="0.25">
      <c r="C631" s="292"/>
      <c r="D631" s="292"/>
      <c r="E631" s="292"/>
      <c r="F631" s="292"/>
      <c r="G631" s="292"/>
      <c r="J631" s="292"/>
      <c r="R631" s="292"/>
    </row>
    <row r="632" spans="3:18" s="256" customFormat="1" x14ac:dyDescent="0.25">
      <c r="C632" s="292"/>
      <c r="D632" s="292"/>
      <c r="E632" s="292"/>
      <c r="F632" s="292"/>
      <c r="G632" s="292"/>
      <c r="J632" s="292"/>
      <c r="R632" s="292"/>
    </row>
    <row r="633" spans="3:18" s="256" customFormat="1" x14ac:dyDescent="0.25">
      <c r="C633" s="292"/>
      <c r="D633" s="292"/>
      <c r="E633" s="292"/>
      <c r="F633" s="292"/>
      <c r="G633" s="292"/>
      <c r="J633" s="292"/>
      <c r="R633" s="292"/>
    </row>
    <row r="634" spans="3:18" s="256" customFormat="1" x14ac:dyDescent="0.25">
      <c r="C634" s="292"/>
      <c r="D634" s="292"/>
      <c r="E634" s="292"/>
      <c r="F634" s="292"/>
      <c r="G634" s="292"/>
      <c r="J634" s="292"/>
      <c r="R634" s="292"/>
    </row>
    <row r="635" spans="3:18" s="256" customFormat="1" x14ac:dyDescent="0.25">
      <c r="C635" s="292"/>
      <c r="D635" s="292"/>
      <c r="E635" s="292"/>
      <c r="F635" s="292"/>
      <c r="G635" s="292"/>
      <c r="J635" s="292"/>
      <c r="R635" s="292"/>
    </row>
    <row r="636" spans="3:18" s="256" customFormat="1" x14ac:dyDescent="0.25">
      <c r="C636" s="292"/>
      <c r="D636" s="292"/>
      <c r="E636" s="292"/>
      <c r="F636" s="292"/>
      <c r="G636" s="292"/>
      <c r="J636" s="292"/>
      <c r="R636" s="292"/>
    </row>
    <row r="637" spans="3:18" s="256" customFormat="1" x14ac:dyDescent="0.25">
      <c r="C637" s="292"/>
      <c r="D637" s="292"/>
      <c r="E637" s="292"/>
      <c r="F637" s="292"/>
      <c r="G637" s="292"/>
      <c r="J637" s="292"/>
      <c r="R637" s="292"/>
    </row>
    <row r="638" spans="3:18" s="256" customFormat="1" x14ac:dyDescent="0.25">
      <c r="C638" s="292"/>
      <c r="D638" s="292"/>
      <c r="E638" s="292"/>
      <c r="F638" s="292"/>
      <c r="G638" s="292"/>
      <c r="J638" s="292"/>
      <c r="R638" s="292"/>
    </row>
    <row r="639" spans="3:18" s="256" customFormat="1" x14ac:dyDescent="0.25">
      <c r="C639" s="292"/>
      <c r="D639" s="292"/>
      <c r="E639" s="292"/>
      <c r="F639" s="292"/>
      <c r="G639" s="292"/>
      <c r="J639" s="292"/>
      <c r="R639" s="292"/>
    </row>
    <row r="640" spans="3:18" s="256" customFormat="1" x14ac:dyDescent="0.25">
      <c r="C640" s="292"/>
      <c r="D640" s="292"/>
      <c r="E640" s="292"/>
      <c r="F640" s="292"/>
      <c r="G640" s="292"/>
      <c r="J640" s="292"/>
      <c r="R640" s="292"/>
    </row>
    <row r="641" spans="3:18" s="256" customFormat="1" x14ac:dyDescent="0.25">
      <c r="C641" s="292"/>
      <c r="D641" s="292"/>
      <c r="E641" s="292"/>
      <c r="F641" s="292"/>
      <c r="G641" s="292"/>
      <c r="J641" s="292"/>
      <c r="R641" s="292"/>
    </row>
    <row r="642" spans="3:18" s="256" customFormat="1" x14ac:dyDescent="0.25">
      <c r="C642" s="292"/>
      <c r="D642" s="292"/>
      <c r="E642" s="292"/>
      <c r="F642" s="292"/>
      <c r="G642" s="292"/>
      <c r="J642" s="292"/>
      <c r="R642" s="292"/>
    </row>
    <row r="643" spans="3:18" s="256" customFormat="1" x14ac:dyDescent="0.25">
      <c r="C643" s="292"/>
      <c r="D643" s="292"/>
      <c r="E643" s="292"/>
      <c r="F643" s="292"/>
      <c r="G643" s="292"/>
      <c r="J643" s="292"/>
      <c r="R643" s="292"/>
    </row>
    <row r="644" spans="3:18" s="256" customFormat="1" x14ac:dyDescent="0.25">
      <c r="C644" s="292"/>
      <c r="D644" s="292"/>
      <c r="E644" s="292"/>
      <c r="F644" s="292"/>
      <c r="G644" s="292"/>
      <c r="J644" s="292"/>
      <c r="R644" s="292"/>
    </row>
    <row r="645" spans="3:18" s="256" customFormat="1" x14ac:dyDescent="0.25">
      <c r="C645" s="292"/>
      <c r="D645" s="292"/>
      <c r="E645" s="292"/>
      <c r="F645" s="292"/>
      <c r="G645" s="292"/>
      <c r="J645" s="292"/>
      <c r="R645" s="292"/>
    </row>
    <row r="646" spans="3:18" s="256" customFormat="1" x14ac:dyDescent="0.25">
      <c r="C646" s="292"/>
      <c r="D646" s="292"/>
      <c r="E646" s="292"/>
      <c r="F646" s="292"/>
      <c r="G646" s="292"/>
      <c r="J646" s="292"/>
      <c r="R646" s="292"/>
    </row>
    <row r="647" spans="3:18" s="256" customFormat="1" x14ac:dyDescent="0.25">
      <c r="C647" s="292"/>
      <c r="D647" s="292"/>
      <c r="E647" s="292"/>
      <c r="F647" s="292"/>
      <c r="G647" s="292"/>
      <c r="J647" s="292"/>
      <c r="R647" s="292"/>
    </row>
    <row r="648" spans="3:18" s="256" customFormat="1" x14ac:dyDescent="0.25">
      <c r="C648" s="292"/>
      <c r="D648" s="292"/>
      <c r="E648" s="292"/>
      <c r="F648" s="292"/>
      <c r="G648" s="292"/>
      <c r="J648" s="292"/>
      <c r="R648" s="292"/>
    </row>
    <row r="649" spans="3:18" s="256" customFormat="1" x14ac:dyDescent="0.25">
      <c r="C649" s="292"/>
      <c r="D649" s="292"/>
      <c r="E649" s="292"/>
      <c r="F649" s="292"/>
      <c r="G649" s="292"/>
      <c r="J649" s="292"/>
      <c r="R649" s="292"/>
    </row>
    <row r="650" spans="3:18" s="256" customFormat="1" x14ac:dyDescent="0.25">
      <c r="C650" s="292"/>
      <c r="D650" s="292"/>
      <c r="E650" s="292"/>
      <c r="F650" s="292"/>
      <c r="G650" s="292"/>
      <c r="J650" s="292"/>
      <c r="R650" s="292"/>
    </row>
    <row r="651" spans="3:18" s="256" customFormat="1" x14ac:dyDescent="0.25">
      <c r="C651" s="292"/>
      <c r="D651" s="292"/>
      <c r="E651" s="292"/>
      <c r="F651" s="292"/>
      <c r="G651" s="292"/>
      <c r="J651" s="292"/>
      <c r="R651" s="292"/>
    </row>
    <row r="652" spans="3:18" s="256" customFormat="1" x14ac:dyDescent="0.25">
      <c r="C652" s="292"/>
      <c r="D652" s="292"/>
      <c r="E652" s="292"/>
      <c r="F652" s="292"/>
      <c r="G652" s="292"/>
      <c r="J652" s="292"/>
      <c r="R652" s="292"/>
    </row>
    <row r="653" spans="3:18" s="256" customFormat="1" x14ac:dyDescent="0.25">
      <c r="C653" s="292"/>
      <c r="D653" s="292"/>
      <c r="E653" s="292"/>
      <c r="F653" s="292"/>
      <c r="G653" s="292"/>
      <c r="J653" s="292"/>
      <c r="R653" s="292"/>
    </row>
    <row r="654" spans="3:18" s="256" customFormat="1" x14ac:dyDescent="0.25">
      <c r="C654" s="292"/>
      <c r="D654" s="292"/>
      <c r="E654" s="292"/>
      <c r="F654" s="292"/>
      <c r="G654" s="292"/>
      <c r="J654" s="292"/>
      <c r="R654" s="292"/>
    </row>
    <row r="655" spans="3:18" s="256" customFormat="1" x14ac:dyDescent="0.25">
      <c r="C655" s="292"/>
      <c r="D655" s="292"/>
      <c r="E655" s="292"/>
      <c r="F655" s="292"/>
      <c r="G655" s="292"/>
      <c r="J655" s="292"/>
      <c r="R655" s="292"/>
    </row>
    <row r="656" spans="3:18" s="256" customFormat="1" x14ac:dyDescent="0.25">
      <c r="C656" s="292"/>
      <c r="D656" s="292"/>
      <c r="E656" s="292"/>
      <c r="F656" s="292"/>
      <c r="G656" s="292"/>
      <c r="J656" s="292"/>
      <c r="R656" s="292"/>
    </row>
    <row r="657" spans="3:18" s="256" customFormat="1" x14ac:dyDescent="0.25">
      <c r="C657" s="292"/>
      <c r="D657" s="292"/>
      <c r="E657" s="292"/>
      <c r="F657" s="292"/>
      <c r="G657" s="292"/>
      <c r="J657" s="292"/>
      <c r="R657" s="292"/>
    </row>
    <row r="658" spans="3:18" s="256" customFormat="1" x14ac:dyDescent="0.25">
      <c r="C658" s="292"/>
      <c r="D658" s="292"/>
      <c r="E658" s="292"/>
      <c r="F658" s="292"/>
      <c r="G658" s="292"/>
      <c r="J658" s="292"/>
      <c r="R658" s="292"/>
    </row>
    <row r="659" spans="3:18" s="256" customFormat="1" x14ac:dyDescent="0.25">
      <c r="C659" s="292"/>
      <c r="D659" s="292"/>
      <c r="E659" s="292"/>
      <c r="F659" s="292"/>
      <c r="G659" s="292"/>
      <c r="J659" s="292"/>
      <c r="R659" s="292"/>
    </row>
    <row r="660" spans="3:18" s="256" customFormat="1" x14ac:dyDescent="0.25">
      <c r="C660" s="292"/>
      <c r="D660" s="292"/>
      <c r="E660" s="292"/>
      <c r="F660" s="292"/>
      <c r="G660" s="292"/>
      <c r="J660" s="292"/>
      <c r="R660" s="292"/>
    </row>
    <row r="661" spans="3:18" s="256" customFormat="1" x14ac:dyDescent="0.25">
      <c r="C661" s="292"/>
      <c r="D661" s="292"/>
      <c r="E661" s="292"/>
      <c r="F661" s="292"/>
      <c r="G661" s="292"/>
      <c r="J661" s="292"/>
      <c r="R661" s="292"/>
    </row>
    <row r="662" spans="3:18" s="256" customFormat="1" x14ac:dyDescent="0.25">
      <c r="C662" s="292"/>
      <c r="D662" s="292"/>
      <c r="E662" s="292"/>
      <c r="F662" s="292"/>
      <c r="G662" s="292"/>
      <c r="J662" s="292"/>
      <c r="R662" s="292"/>
    </row>
    <row r="663" spans="3:18" s="256" customFormat="1" x14ac:dyDescent="0.25">
      <c r="C663" s="292"/>
      <c r="D663" s="292"/>
      <c r="E663" s="292"/>
      <c r="F663" s="292"/>
      <c r="G663" s="292"/>
      <c r="J663" s="292"/>
      <c r="R663" s="292"/>
    </row>
    <row r="664" spans="3:18" s="256" customFormat="1" x14ac:dyDescent="0.25">
      <c r="C664" s="292"/>
      <c r="D664" s="292"/>
      <c r="E664" s="292"/>
      <c r="F664" s="292"/>
      <c r="G664" s="292"/>
      <c r="J664" s="292"/>
      <c r="R664" s="292"/>
    </row>
    <row r="665" spans="3:18" s="256" customFormat="1" x14ac:dyDescent="0.25">
      <c r="C665" s="292"/>
      <c r="D665" s="292"/>
      <c r="E665" s="292"/>
      <c r="F665" s="292"/>
      <c r="G665" s="292"/>
      <c r="J665" s="292"/>
      <c r="R665" s="292"/>
    </row>
    <row r="666" spans="3:18" s="256" customFormat="1" x14ac:dyDescent="0.25">
      <c r="C666" s="292"/>
      <c r="D666" s="292"/>
      <c r="E666" s="292"/>
      <c r="F666" s="292"/>
      <c r="G666" s="292"/>
      <c r="J666" s="292"/>
      <c r="R666" s="292"/>
    </row>
    <row r="667" spans="3:18" s="256" customFormat="1" x14ac:dyDescent="0.25">
      <c r="C667" s="292"/>
      <c r="D667" s="292"/>
      <c r="E667" s="292"/>
      <c r="F667" s="292"/>
      <c r="G667" s="292"/>
      <c r="J667" s="292"/>
      <c r="R667" s="292"/>
    </row>
    <row r="668" spans="3:18" s="256" customFormat="1" x14ac:dyDescent="0.25">
      <c r="C668" s="292"/>
      <c r="D668" s="292"/>
      <c r="E668" s="292"/>
      <c r="F668" s="292"/>
      <c r="G668" s="292"/>
      <c r="J668" s="292"/>
      <c r="R668" s="292"/>
    </row>
    <row r="669" spans="3:18" s="256" customFormat="1" x14ac:dyDescent="0.25">
      <c r="C669" s="292"/>
      <c r="D669" s="292"/>
      <c r="E669" s="292"/>
      <c r="F669" s="292"/>
      <c r="G669" s="292"/>
      <c r="J669" s="292"/>
      <c r="R669" s="292"/>
    </row>
    <row r="670" spans="3:18" s="256" customFormat="1" x14ac:dyDescent="0.25">
      <c r="C670" s="292"/>
      <c r="D670" s="292"/>
      <c r="E670" s="292"/>
      <c r="F670" s="292"/>
      <c r="G670" s="292"/>
      <c r="J670" s="292"/>
      <c r="R670" s="292"/>
    </row>
    <row r="671" spans="3:18" s="256" customFormat="1" x14ac:dyDescent="0.25">
      <c r="C671" s="292"/>
      <c r="D671" s="292"/>
      <c r="E671" s="292"/>
      <c r="F671" s="292"/>
      <c r="G671" s="292"/>
      <c r="J671" s="292"/>
      <c r="R671" s="292"/>
    </row>
    <row r="672" spans="3:18" s="256" customFormat="1" x14ac:dyDescent="0.25">
      <c r="C672" s="292"/>
      <c r="D672" s="292"/>
      <c r="E672" s="292"/>
      <c r="F672" s="292"/>
      <c r="G672" s="292"/>
      <c r="J672" s="292"/>
      <c r="R672" s="292"/>
    </row>
    <row r="673" spans="3:18" s="256" customFormat="1" x14ac:dyDescent="0.25">
      <c r="C673" s="292"/>
      <c r="D673" s="292"/>
      <c r="E673" s="292"/>
      <c r="F673" s="292"/>
      <c r="G673" s="292"/>
      <c r="J673" s="292"/>
      <c r="R673" s="292"/>
    </row>
    <row r="674" spans="3:18" s="256" customFormat="1" x14ac:dyDescent="0.25">
      <c r="C674" s="292"/>
      <c r="D674" s="292"/>
      <c r="E674" s="292"/>
      <c r="F674" s="292"/>
      <c r="G674" s="292"/>
      <c r="J674" s="292"/>
      <c r="R674" s="292"/>
    </row>
    <row r="675" spans="3:18" s="256" customFormat="1" x14ac:dyDescent="0.25">
      <c r="C675" s="292"/>
      <c r="D675" s="292"/>
      <c r="E675" s="292"/>
      <c r="F675" s="292"/>
      <c r="G675" s="292"/>
      <c r="J675" s="292"/>
      <c r="R675" s="292"/>
    </row>
    <row r="676" spans="3:18" s="256" customFormat="1" x14ac:dyDescent="0.25">
      <c r="C676" s="292"/>
      <c r="D676" s="292"/>
      <c r="E676" s="292"/>
      <c r="F676" s="292"/>
      <c r="G676" s="292"/>
      <c r="J676" s="292"/>
      <c r="R676" s="292"/>
    </row>
    <row r="677" spans="3:18" s="256" customFormat="1" x14ac:dyDescent="0.25">
      <c r="C677" s="292"/>
      <c r="D677" s="292"/>
      <c r="E677" s="292"/>
      <c r="F677" s="292"/>
      <c r="G677" s="292"/>
      <c r="J677" s="292"/>
      <c r="R677" s="292"/>
    </row>
    <row r="678" spans="3:18" s="256" customFormat="1" x14ac:dyDescent="0.25">
      <c r="C678" s="292"/>
      <c r="D678" s="292"/>
      <c r="E678" s="292"/>
      <c r="F678" s="292"/>
      <c r="G678" s="292"/>
      <c r="J678" s="292"/>
      <c r="R678" s="292"/>
    </row>
    <row r="679" spans="3:18" s="256" customFormat="1" x14ac:dyDescent="0.25">
      <c r="C679" s="292"/>
      <c r="D679" s="292"/>
      <c r="E679" s="292"/>
      <c r="F679" s="292"/>
      <c r="G679" s="292"/>
      <c r="J679" s="292"/>
      <c r="R679" s="292"/>
    </row>
    <row r="680" spans="3:18" s="256" customFormat="1" x14ac:dyDescent="0.25">
      <c r="C680" s="292"/>
      <c r="D680" s="292"/>
      <c r="E680" s="292"/>
      <c r="F680" s="292"/>
      <c r="G680" s="292"/>
      <c r="J680" s="292"/>
      <c r="R680" s="292"/>
    </row>
    <row r="681" spans="3:18" s="256" customFormat="1" x14ac:dyDescent="0.25">
      <c r="C681" s="292"/>
      <c r="D681" s="292"/>
      <c r="E681" s="292"/>
      <c r="F681" s="292"/>
      <c r="G681" s="292"/>
      <c r="J681" s="292"/>
      <c r="R681" s="292"/>
    </row>
    <row r="682" spans="3:18" s="256" customFormat="1" x14ac:dyDescent="0.25">
      <c r="C682" s="292"/>
      <c r="D682" s="292"/>
      <c r="E682" s="292"/>
      <c r="F682" s="292"/>
      <c r="G682" s="292"/>
      <c r="J682" s="292"/>
      <c r="R682" s="292"/>
    </row>
    <row r="683" spans="3:18" s="256" customFormat="1" x14ac:dyDescent="0.25">
      <c r="C683" s="292"/>
      <c r="D683" s="292"/>
      <c r="E683" s="292"/>
      <c r="F683" s="292"/>
      <c r="G683" s="292"/>
      <c r="J683" s="292"/>
      <c r="R683" s="292"/>
    </row>
    <row r="684" spans="3:18" s="256" customFormat="1" x14ac:dyDescent="0.25">
      <c r="C684" s="292"/>
      <c r="D684" s="292"/>
      <c r="E684" s="292"/>
      <c r="F684" s="292"/>
      <c r="G684" s="292"/>
      <c r="J684" s="292"/>
      <c r="R684" s="292"/>
    </row>
    <row r="685" spans="3:18" s="256" customFormat="1" x14ac:dyDescent="0.25">
      <c r="C685" s="292"/>
      <c r="D685" s="292"/>
      <c r="E685" s="292"/>
      <c r="F685" s="292"/>
      <c r="G685" s="292"/>
      <c r="J685" s="292"/>
      <c r="R685" s="292"/>
    </row>
    <row r="686" spans="3:18" s="256" customFormat="1" x14ac:dyDescent="0.25">
      <c r="C686" s="292"/>
      <c r="D686" s="292"/>
      <c r="E686" s="292"/>
      <c r="F686" s="292"/>
      <c r="G686" s="292"/>
      <c r="J686" s="292"/>
      <c r="R686" s="292"/>
    </row>
    <row r="687" spans="3:18" s="256" customFormat="1" x14ac:dyDescent="0.25">
      <c r="C687" s="292"/>
      <c r="D687" s="292"/>
      <c r="E687" s="292"/>
      <c r="F687" s="292"/>
      <c r="G687" s="292"/>
      <c r="J687" s="292"/>
      <c r="R687" s="292"/>
    </row>
    <row r="688" spans="3:18" s="256" customFormat="1" x14ac:dyDescent="0.25">
      <c r="C688" s="292"/>
      <c r="D688" s="292"/>
      <c r="E688" s="292"/>
      <c r="F688" s="292"/>
      <c r="G688" s="292"/>
      <c r="J688" s="292"/>
      <c r="R688" s="292"/>
    </row>
    <row r="689" spans="3:18" s="256" customFormat="1" x14ac:dyDescent="0.25">
      <c r="C689" s="292"/>
      <c r="D689" s="292"/>
      <c r="E689" s="292"/>
      <c r="F689" s="292"/>
      <c r="G689" s="292"/>
      <c r="J689" s="292"/>
      <c r="R689" s="292"/>
    </row>
    <row r="690" spans="3:18" s="256" customFormat="1" x14ac:dyDescent="0.25">
      <c r="C690" s="292"/>
      <c r="D690" s="292"/>
      <c r="E690" s="292"/>
      <c r="F690" s="292"/>
      <c r="G690" s="292"/>
      <c r="J690" s="292"/>
      <c r="R690" s="292"/>
    </row>
    <row r="691" spans="3:18" s="256" customFormat="1" x14ac:dyDescent="0.25">
      <c r="C691" s="292"/>
      <c r="D691" s="292"/>
      <c r="E691" s="292"/>
      <c r="F691" s="292"/>
      <c r="G691" s="292"/>
      <c r="J691" s="292"/>
      <c r="R691" s="292"/>
    </row>
    <row r="692" spans="3:18" s="256" customFormat="1" x14ac:dyDescent="0.25">
      <c r="C692" s="292"/>
      <c r="D692" s="292"/>
      <c r="E692" s="292"/>
      <c r="F692" s="292"/>
      <c r="G692" s="292"/>
      <c r="J692" s="292"/>
      <c r="R692" s="292"/>
    </row>
    <row r="693" spans="3:18" s="256" customFormat="1" x14ac:dyDescent="0.25">
      <c r="C693" s="292"/>
      <c r="D693" s="292"/>
      <c r="E693" s="292"/>
      <c r="F693" s="292"/>
      <c r="G693" s="292"/>
      <c r="J693" s="292"/>
      <c r="R693" s="292"/>
    </row>
    <row r="694" spans="3:18" s="256" customFormat="1" x14ac:dyDescent="0.25">
      <c r="C694" s="292"/>
      <c r="D694" s="292"/>
      <c r="E694" s="292"/>
      <c r="F694" s="292"/>
      <c r="G694" s="292"/>
      <c r="J694" s="292"/>
      <c r="R694" s="292"/>
    </row>
    <row r="695" spans="3:18" s="256" customFormat="1" x14ac:dyDescent="0.25">
      <c r="C695" s="292"/>
      <c r="D695" s="292"/>
      <c r="E695" s="292"/>
      <c r="F695" s="292"/>
      <c r="G695" s="292"/>
      <c r="J695" s="292"/>
      <c r="R695" s="292"/>
    </row>
    <row r="696" spans="3:18" s="256" customFormat="1" x14ac:dyDescent="0.25">
      <c r="C696" s="292"/>
      <c r="D696" s="292"/>
      <c r="E696" s="292"/>
      <c r="F696" s="292"/>
      <c r="G696" s="292"/>
      <c r="J696" s="292"/>
      <c r="R696" s="292"/>
    </row>
    <row r="697" spans="3:18" s="256" customFormat="1" x14ac:dyDescent="0.25">
      <c r="C697" s="292"/>
      <c r="D697" s="292"/>
      <c r="E697" s="292"/>
      <c r="F697" s="292"/>
      <c r="G697" s="292"/>
      <c r="J697" s="292"/>
      <c r="R697" s="292"/>
    </row>
    <row r="698" spans="3:18" s="256" customFormat="1" x14ac:dyDescent="0.25">
      <c r="C698" s="292"/>
      <c r="D698" s="292"/>
      <c r="E698" s="292"/>
      <c r="F698" s="292"/>
      <c r="G698" s="292"/>
      <c r="J698" s="292"/>
      <c r="R698" s="292"/>
    </row>
    <row r="699" spans="3:18" s="256" customFormat="1" x14ac:dyDescent="0.25">
      <c r="C699" s="292"/>
      <c r="D699" s="292"/>
      <c r="E699" s="292"/>
      <c r="F699" s="292"/>
      <c r="G699" s="292"/>
      <c r="J699" s="292"/>
      <c r="R699" s="292"/>
    </row>
    <row r="700" spans="3:18" s="256" customFormat="1" x14ac:dyDescent="0.25">
      <c r="C700" s="292"/>
      <c r="D700" s="292"/>
      <c r="E700" s="292"/>
      <c r="F700" s="292"/>
      <c r="G700" s="292"/>
      <c r="J700" s="292"/>
      <c r="R700" s="292"/>
    </row>
    <row r="701" spans="3:18" s="256" customFormat="1" x14ac:dyDescent="0.25">
      <c r="C701" s="292"/>
      <c r="D701" s="292"/>
      <c r="E701" s="292"/>
      <c r="F701" s="292"/>
      <c r="G701" s="292"/>
      <c r="J701" s="292"/>
      <c r="R701" s="292"/>
    </row>
    <row r="702" spans="3:18" s="256" customFormat="1" x14ac:dyDescent="0.25">
      <c r="C702" s="292"/>
      <c r="D702" s="292"/>
      <c r="E702" s="292"/>
      <c r="F702" s="292"/>
      <c r="G702" s="292"/>
      <c r="J702" s="292"/>
      <c r="R702" s="292"/>
    </row>
    <row r="703" spans="3:18" s="256" customFormat="1" x14ac:dyDescent="0.25">
      <c r="C703" s="292"/>
      <c r="D703" s="292"/>
      <c r="E703" s="292"/>
      <c r="F703" s="292"/>
      <c r="G703" s="292"/>
      <c r="J703" s="292"/>
      <c r="R703" s="292"/>
    </row>
    <row r="704" spans="3:18" s="256" customFormat="1" x14ac:dyDescent="0.25">
      <c r="C704" s="292"/>
      <c r="D704" s="292"/>
      <c r="E704" s="292"/>
      <c r="F704" s="292"/>
      <c r="G704" s="292"/>
      <c r="J704" s="292"/>
      <c r="R704" s="292"/>
    </row>
    <row r="705" spans="3:18" s="256" customFormat="1" x14ac:dyDescent="0.25">
      <c r="C705" s="292"/>
      <c r="D705" s="292"/>
      <c r="E705" s="292"/>
      <c r="F705" s="292"/>
      <c r="G705" s="292"/>
      <c r="J705" s="292"/>
      <c r="R705" s="292"/>
    </row>
    <row r="706" spans="3:18" s="256" customFormat="1" x14ac:dyDescent="0.25">
      <c r="C706" s="292"/>
      <c r="D706" s="292"/>
      <c r="E706" s="292"/>
      <c r="F706" s="292"/>
      <c r="G706" s="292"/>
      <c r="J706" s="292"/>
      <c r="R706" s="292"/>
    </row>
    <row r="707" spans="3:18" s="256" customFormat="1" x14ac:dyDescent="0.25">
      <c r="C707" s="292"/>
      <c r="D707" s="292"/>
      <c r="E707" s="292"/>
      <c r="F707" s="292"/>
      <c r="G707" s="292"/>
      <c r="J707" s="292"/>
      <c r="R707" s="292"/>
    </row>
    <row r="708" spans="3:18" s="256" customFormat="1" x14ac:dyDescent="0.25">
      <c r="C708" s="292"/>
      <c r="D708" s="292"/>
      <c r="E708" s="292"/>
      <c r="F708" s="292"/>
      <c r="G708" s="292"/>
      <c r="J708" s="292"/>
      <c r="R708" s="292"/>
    </row>
    <row r="709" spans="3:18" s="256" customFormat="1" x14ac:dyDescent="0.25">
      <c r="C709" s="292"/>
      <c r="D709" s="292"/>
      <c r="E709" s="292"/>
      <c r="F709" s="292"/>
      <c r="G709" s="292"/>
      <c r="J709" s="292"/>
      <c r="R709" s="292"/>
    </row>
    <row r="710" spans="3:18" s="256" customFormat="1" x14ac:dyDescent="0.25">
      <c r="C710" s="292"/>
      <c r="D710" s="292"/>
      <c r="E710" s="292"/>
      <c r="F710" s="292"/>
      <c r="G710" s="292"/>
      <c r="J710" s="292"/>
      <c r="R710" s="292"/>
    </row>
    <row r="711" spans="3:18" s="256" customFormat="1" x14ac:dyDescent="0.25">
      <c r="C711" s="292"/>
      <c r="D711" s="292"/>
      <c r="E711" s="292"/>
      <c r="F711" s="292"/>
      <c r="G711" s="292"/>
      <c r="J711" s="292"/>
      <c r="R711" s="292"/>
    </row>
    <row r="712" spans="3:18" s="256" customFormat="1" x14ac:dyDescent="0.25">
      <c r="C712" s="292"/>
      <c r="D712" s="292"/>
      <c r="E712" s="292"/>
      <c r="F712" s="292"/>
      <c r="G712" s="292"/>
      <c r="J712" s="292"/>
      <c r="R712" s="292"/>
    </row>
    <row r="713" spans="3:18" s="256" customFormat="1" x14ac:dyDescent="0.25">
      <c r="C713" s="292"/>
      <c r="D713" s="292"/>
      <c r="E713" s="292"/>
      <c r="F713" s="292"/>
      <c r="G713" s="292"/>
      <c r="J713" s="292"/>
      <c r="R713" s="292"/>
    </row>
    <row r="714" spans="3:18" s="256" customFormat="1" x14ac:dyDescent="0.25">
      <c r="C714" s="292"/>
      <c r="D714" s="292"/>
      <c r="E714" s="292"/>
      <c r="F714" s="292"/>
      <c r="G714" s="292"/>
      <c r="J714" s="292"/>
      <c r="R714" s="292"/>
    </row>
    <row r="715" spans="3:18" s="256" customFormat="1" x14ac:dyDescent="0.25">
      <c r="C715" s="292"/>
      <c r="D715" s="292"/>
      <c r="E715" s="292"/>
      <c r="F715" s="292"/>
      <c r="G715" s="292"/>
      <c r="J715" s="292"/>
      <c r="R715" s="292"/>
    </row>
    <row r="716" spans="3:18" s="256" customFormat="1" x14ac:dyDescent="0.25">
      <c r="C716" s="292"/>
      <c r="D716" s="292"/>
      <c r="E716" s="292"/>
      <c r="F716" s="292"/>
      <c r="G716" s="292"/>
      <c r="J716" s="292"/>
      <c r="R716" s="292"/>
    </row>
    <row r="717" spans="3:18" s="256" customFormat="1" x14ac:dyDescent="0.25">
      <c r="C717" s="292"/>
      <c r="D717" s="292"/>
      <c r="E717" s="292"/>
      <c r="F717" s="292"/>
      <c r="G717" s="292"/>
      <c r="J717" s="292"/>
      <c r="R717" s="292"/>
    </row>
    <row r="718" spans="3:18" s="256" customFormat="1" x14ac:dyDescent="0.25">
      <c r="C718" s="292"/>
      <c r="D718" s="292"/>
      <c r="E718" s="292"/>
      <c r="F718" s="292"/>
      <c r="G718" s="292"/>
      <c r="J718" s="292"/>
      <c r="R718" s="292"/>
    </row>
    <row r="719" spans="3:18" s="256" customFormat="1" x14ac:dyDescent="0.25">
      <c r="C719" s="292"/>
      <c r="D719" s="292"/>
      <c r="E719" s="292"/>
      <c r="F719" s="292"/>
      <c r="G719" s="292"/>
      <c r="J719" s="292"/>
      <c r="R719" s="292"/>
    </row>
    <row r="720" spans="3:18" s="256" customFormat="1" x14ac:dyDescent="0.25">
      <c r="C720" s="292"/>
      <c r="D720" s="292"/>
      <c r="E720" s="292"/>
      <c r="F720" s="292"/>
      <c r="G720" s="292"/>
      <c r="J720" s="292"/>
      <c r="R720" s="292"/>
    </row>
    <row r="721" spans="3:18" s="256" customFormat="1" x14ac:dyDescent="0.25">
      <c r="C721" s="292"/>
      <c r="D721" s="292"/>
      <c r="E721" s="292"/>
      <c r="F721" s="292"/>
      <c r="G721" s="292"/>
      <c r="J721" s="292"/>
      <c r="R721" s="292"/>
    </row>
    <row r="722" spans="3:18" s="256" customFormat="1" x14ac:dyDescent="0.25">
      <c r="C722" s="292"/>
      <c r="D722" s="292"/>
      <c r="E722" s="292"/>
      <c r="F722" s="292"/>
      <c r="G722" s="292"/>
      <c r="J722" s="292"/>
      <c r="R722" s="292"/>
    </row>
    <row r="723" spans="3:18" s="256" customFormat="1" x14ac:dyDescent="0.25">
      <c r="C723" s="292"/>
      <c r="D723" s="292"/>
      <c r="E723" s="292"/>
      <c r="F723" s="292"/>
      <c r="G723" s="292"/>
      <c r="J723" s="292"/>
      <c r="R723" s="292"/>
    </row>
    <row r="724" spans="3:18" s="256" customFormat="1" x14ac:dyDescent="0.25">
      <c r="C724" s="292"/>
      <c r="D724" s="292"/>
      <c r="E724" s="292"/>
      <c r="F724" s="292"/>
      <c r="G724" s="292"/>
      <c r="J724" s="292"/>
      <c r="R724" s="292"/>
    </row>
    <row r="725" spans="3:18" s="256" customFormat="1" x14ac:dyDescent="0.25">
      <c r="C725" s="292"/>
      <c r="D725" s="292"/>
      <c r="E725" s="292"/>
      <c r="F725" s="292"/>
      <c r="G725" s="292"/>
      <c r="J725" s="292"/>
      <c r="R725" s="292"/>
    </row>
    <row r="726" spans="3:18" s="256" customFormat="1" x14ac:dyDescent="0.25">
      <c r="C726" s="292"/>
      <c r="D726" s="292"/>
      <c r="E726" s="292"/>
      <c r="F726" s="292"/>
      <c r="G726" s="292"/>
      <c r="J726" s="292"/>
      <c r="R726" s="292"/>
    </row>
    <row r="727" spans="3:18" s="256" customFormat="1" x14ac:dyDescent="0.25">
      <c r="C727" s="292"/>
      <c r="D727" s="292"/>
      <c r="E727" s="292"/>
      <c r="F727" s="292"/>
      <c r="G727" s="292"/>
      <c r="J727" s="292"/>
      <c r="R727" s="292"/>
    </row>
    <row r="728" spans="3:18" s="256" customFormat="1" x14ac:dyDescent="0.25">
      <c r="C728" s="292"/>
      <c r="D728" s="292"/>
      <c r="E728" s="292"/>
      <c r="F728" s="292"/>
      <c r="G728" s="292"/>
      <c r="J728" s="292"/>
      <c r="R728" s="292"/>
    </row>
    <row r="729" spans="3:18" s="256" customFormat="1" x14ac:dyDescent="0.25">
      <c r="C729" s="292"/>
      <c r="D729" s="292"/>
      <c r="E729" s="292"/>
      <c r="F729" s="292"/>
      <c r="G729" s="292"/>
      <c r="J729" s="292"/>
      <c r="R729" s="292"/>
    </row>
    <row r="730" spans="3:18" s="256" customFormat="1" x14ac:dyDescent="0.25">
      <c r="C730" s="292"/>
      <c r="D730" s="292"/>
      <c r="E730" s="292"/>
      <c r="F730" s="292"/>
      <c r="G730" s="292"/>
      <c r="J730" s="292"/>
      <c r="R730" s="292"/>
    </row>
    <row r="731" spans="3:18" s="256" customFormat="1" x14ac:dyDescent="0.25">
      <c r="C731" s="292"/>
      <c r="D731" s="292"/>
      <c r="E731" s="292"/>
      <c r="F731" s="292"/>
      <c r="G731" s="292"/>
      <c r="J731" s="292"/>
      <c r="R731" s="292"/>
    </row>
    <row r="732" spans="3:18" s="256" customFormat="1" x14ac:dyDescent="0.25">
      <c r="C732" s="292"/>
      <c r="D732" s="292"/>
      <c r="E732" s="292"/>
      <c r="F732" s="292"/>
      <c r="G732" s="292"/>
      <c r="J732" s="292"/>
      <c r="R732" s="292"/>
    </row>
    <row r="733" spans="3:18" s="256" customFormat="1" x14ac:dyDescent="0.25">
      <c r="C733" s="292"/>
      <c r="D733" s="292"/>
      <c r="E733" s="292"/>
      <c r="F733" s="292"/>
      <c r="G733" s="292"/>
      <c r="J733" s="292"/>
      <c r="R733" s="292"/>
    </row>
    <row r="734" spans="3:18" s="256" customFormat="1" x14ac:dyDescent="0.25">
      <c r="C734" s="292"/>
      <c r="D734" s="292"/>
      <c r="E734" s="292"/>
      <c r="F734" s="292"/>
      <c r="G734" s="292"/>
      <c r="J734" s="292"/>
      <c r="R734" s="292"/>
    </row>
    <row r="735" spans="3:18" s="256" customFormat="1" x14ac:dyDescent="0.25">
      <c r="C735" s="292"/>
      <c r="D735" s="292"/>
      <c r="E735" s="292"/>
      <c r="F735" s="292"/>
      <c r="G735" s="292"/>
      <c r="J735" s="292"/>
      <c r="R735" s="292"/>
    </row>
    <row r="736" spans="3:18" s="256" customFormat="1" x14ac:dyDescent="0.25">
      <c r="C736" s="292"/>
      <c r="D736" s="292"/>
      <c r="E736" s="292"/>
      <c r="F736" s="292"/>
      <c r="G736" s="292"/>
      <c r="J736" s="292"/>
      <c r="R736" s="292"/>
    </row>
    <row r="737" spans="3:18" s="256" customFormat="1" x14ac:dyDescent="0.25">
      <c r="C737" s="292"/>
      <c r="D737" s="292"/>
      <c r="E737" s="292"/>
      <c r="F737" s="292"/>
      <c r="G737" s="292"/>
      <c r="J737" s="292"/>
      <c r="R737" s="292"/>
    </row>
    <row r="738" spans="3:18" s="256" customFormat="1" x14ac:dyDescent="0.25">
      <c r="C738" s="292"/>
      <c r="D738" s="292"/>
      <c r="E738" s="292"/>
      <c r="F738" s="292"/>
      <c r="G738" s="292"/>
      <c r="J738" s="292"/>
      <c r="R738" s="292"/>
    </row>
    <row r="739" spans="3:18" s="256" customFormat="1" x14ac:dyDescent="0.25">
      <c r="C739" s="292"/>
      <c r="D739" s="292"/>
      <c r="E739" s="292"/>
      <c r="F739" s="292"/>
      <c r="G739" s="292"/>
      <c r="J739" s="292"/>
      <c r="R739" s="292"/>
    </row>
    <row r="740" spans="3:18" s="256" customFormat="1" x14ac:dyDescent="0.25">
      <c r="C740" s="292"/>
      <c r="D740" s="292"/>
      <c r="E740" s="292"/>
      <c r="F740" s="292"/>
      <c r="G740" s="292"/>
      <c r="J740" s="292"/>
      <c r="R740" s="292"/>
    </row>
    <row r="741" spans="3:18" s="256" customFormat="1" x14ac:dyDescent="0.25">
      <c r="C741" s="292"/>
      <c r="D741" s="292"/>
      <c r="E741" s="292"/>
      <c r="F741" s="292"/>
      <c r="G741" s="292"/>
      <c r="J741" s="292"/>
      <c r="R741" s="292"/>
    </row>
    <row r="742" spans="3:18" s="256" customFormat="1" x14ac:dyDescent="0.25">
      <c r="C742" s="292"/>
      <c r="D742" s="292"/>
      <c r="E742" s="292"/>
      <c r="F742" s="292"/>
      <c r="G742" s="292"/>
      <c r="J742" s="292"/>
      <c r="R742" s="292"/>
    </row>
    <row r="743" spans="3:18" s="256" customFormat="1" x14ac:dyDescent="0.25">
      <c r="C743" s="292"/>
      <c r="D743" s="292"/>
      <c r="E743" s="292"/>
      <c r="F743" s="292"/>
      <c r="G743" s="292"/>
      <c r="J743" s="292"/>
      <c r="R743" s="292"/>
    </row>
    <row r="744" spans="3:18" s="256" customFormat="1" x14ac:dyDescent="0.25">
      <c r="C744" s="292"/>
      <c r="D744" s="292"/>
      <c r="E744" s="292"/>
      <c r="F744" s="292"/>
      <c r="G744" s="292"/>
      <c r="J744" s="292"/>
      <c r="R744" s="292"/>
    </row>
    <row r="745" spans="3:18" s="256" customFormat="1" x14ac:dyDescent="0.25">
      <c r="C745" s="292"/>
      <c r="D745" s="292"/>
      <c r="E745" s="292"/>
      <c r="F745" s="292"/>
      <c r="G745" s="292"/>
      <c r="J745" s="292"/>
      <c r="R745" s="292"/>
    </row>
    <row r="746" spans="3:18" s="256" customFormat="1" x14ac:dyDescent="0.25">
      <c r="C746" s="292"/>
      <c r="D746" s="292"/>
      <c r="E746" s="292"/>
      <c r="F746" s="292"/>
      <c r="G746" s="292"/>
      <c r="J746" s="292"/>
      <c r="R746" s="292"/>
    </row>
    <row r="747" spans="3:18" s="256" customFormat="1" x14ac:dyDescent="0.25">
      <c r="C747" s="292"/>
      <c r="D747" s="292"/>
      <c r="E747" s="292"/>
      <c r="F747" s="292"/>
      <c r="G747" s="292"/>
      <c r="J747" s="292"/>
      <c r="R747" s="292"/>
    </row>
    <row r="748" spans="3:18" s="256" customFormat="1" x14ac:dyDescent="0.25">
      <c r="C748" s="292"/>
      <c r="D748" s="292"/>
      <c r="E748" s="292"/>
      <c r="F748" s="292"/>
      <c r="G748" s="292"/>
      <c r="J748" s="292"/>
      <c r="R748" s="292"/>
    </row>
    <row r="749" spans="3:18" s="256" customFormat="1" x14ac:dyDescent="0.25">
      <c r="C749" s="292"/>
      <c r="D749" s="292"/>
      <c r="E749" s="292"/>
      <c r="F749" s="292"/>
      <c r="G749" s="292"/>
      <c r="J749" s="292"/>
      <c r="R749" s="292"/>
    </row>
    <row r="750" spans="3:18" s="256" customFormat="1" x14ac:dyDescent="0.25">
      <c r="C750" s="292"/>
      <c r="D750" s="292"/>
      <c r="E750" s="292"/>
      <c r="F750" s="292"/>
      <c r="G750" s="292"/>
      <c r="J750" s="292"/>
      <c r="R750" s="292"/>
    </row>
    <row r="751" spans="3:18" s="256" customFormat="1" x14ac:dyDescent="0.25">
      <c r="C751" s="292"/>
      <c r="D751" s="292"/>
      <c r="E751" s="292"/>
      <c r="F751" s="292"/>
      <c r="G751" s="292"/>
      <c r="J751" s="292"/>
      <c r="R751" s="292"/>
    </row>
    <row r="752" spans="3:18" s="256" customFormat="1" x14ac:dyDescent="0.25">
      <c r="C752" s="292"/>
      <c r="D752" s="292"/>
      <c r="E752" s="292"/>
      <c r="F752" s="292"/>
      <c r="G752" s="292"/>
      <c r="J752" s="292"/>
      <c r="R752" s="292"/>
    </row>
    <row r="753" spans="3:18" s="256" customFormat="1" x14ac:dyDescent="0.25">
      <c r="C753" s="292"/>
      <c r="D753" s="292"/>
      <c r="E753" s="292"/>
      <c r="F753" s="292"/>
      <c r="G753" s="292"/>
      <c r="J753" s="292"/>
      <c r="R753" s="292"/>
    </row>
    <row r="754" spans="3:18" s="256" customFormat="1" x14ac:dyDescent="0.25">
      <c r="C754" s="292"/>
      <c r="D754" s="292"/>
      <c r="E754" s="292"/>
      <c r="F754" s="292"/>
      <c r="G754" s="292"/>
      <c r="J754" s="292"/>
      <c r="R754" s="292"/>
    </row>
    <row r="755" spans="3:18" s="256" customFormat="1" x14ac:dyDescent="0.25">
      <c r="C755" s="292"/>
      <c r="D755" s="292"/>
      <c r="E755" s="292"/>
      <c r="F755" s="292"/>
      <c r="G755" s="292"/>
      <c r="J755" s="292"/>
      <c r="R755" s="292"/>
    </row>
    <row r="756" spans="3:18" s="256" customFormat="1" x14ac:dyDescent="0.25">
      <c r="C756" s="292"/>
      <c r="D756" s="292"/>
      <c r="E756" s="292"/>
      <c r="F756" s="292"/>
      <c r="G756" s="292"/>
      <c r="J756" s="292"/>
      <c r="R756" s="292"/>
    </row>
    <row r="757" spans="3:18" s="256" customFormat="1" x14ac:dyDescent="0.25">
      <c r="C757" s="292"/>
      <c r="D757" s="292"/>
      <c r="E757" s="292"/>
      <c r="F757" s="292"/>
      <c r="G757" s="292"/>
      <c r="J757" s="292"/>
      <c r="R757" s="292"/>
    </row>
    <row r="758" spans="3:18" s="256" customFormat="1" x14ac:dyDescent="0.25">
      <c r="C758" s="292"/>
      <c r="D758" s="292"/>
      <c r="E758" s="292"/>
      <c r="F758" s="292"/>
      <c r="G758" s="292"/>
      <c r="J758" s="292"/>
      <c r="R758" s="292"/>
    </row>
    <row r="759" spans="3:18" s="256" customFormat="1" x14ac:dyDescent="0.25">
      <c r="C759" s="292"/>
      <c r="D759" s="292"/>
      <c r="E759" s="292"/>
      <c r="F759" s="292"/>
      <c r="G759" s="292"/>
      <c r="J759" s="292"/>
      <c r="R759" s="292"/>
    </row>
    <row r="760" spans="3:18" s="256" customFormat="1" x14ac:dyDescent="0.25">
      <c r="C760" s="292"/>
      <c r="D760" s="292"/>
      <c r="E760" s="292"/>
      <c r="F760" s="292"/>
      <c r="G760" s="292"/>
      <c r="J760" s="292"/>
      <c r="R760" s="292"/>
    </row>
    <row r="761" spans="3:18" s="256" customFormat="1" x14ac:dyDescent="0.25">
      <c r="C761" s="292"/>
      <c r="D761" s="292"/>
      <c r="E761" s="292"/>
      <c r="F761" s="292"/>
      <c r="G761" s="292"/>
      <c r="J761" s="292"/>
      <c r="R761" s="292"/>
    </row>
    <row r="762" spans="3:18" s="256" customFormat="1" x14ac:dyDescent="0.25">
      <c r="C762" s="292"/>
      <c r="D762" s="292"/>
      <c r="E762" s="292"/>
      <c r="F762" s="292"/>
      <c r="G762" s="292"/>
      <c r="J762" s="292"/>
      <c r="R762" s="292"/>
    </row>
    <row r="763" spans="3:18" s="256" customFormat="1" x14ac:dyDescent="0.25">
      <c r="C763" s="292"/>
      <c r="D763" s="292"/>
      <c r="E763" s="292"/>
      <c r="F763" s="292"/>
      <c r="G763" s="292"/>
      <c r="J763" s="292"/>
      <c r="R763" s="292"/>
    </row>
    <row r="764" spans="3:18" s="256" customFormat="1" x14ac:dyDescent="0.25">
      <c r="C764" s="292"/>
      <c r="D764" s="292"/>
      <c r="E764" s="292"/>
      <c r="F764" s="292"/>
      <c r="G764" s="292"/>
      <c r="J764" s="292"/>
      <c r="R764" s="292"/>
    </row>
    <row r="765" spans="3:18" s="256" customFormat="1" x14ac:dyDescent="0.25">
      <c r="C765" s="292"/>
      <c r="D765" s="292"/>
      <c r="E765" s="292"/>
      <c r="F765" s="292"/>
      <c r="G765" s="292"/>
      <c r="J765" s="292"/>
      <c r="R765" s="292"/>
    </row>
    <row r="766" spans="3:18" s="256" customFormat="1" x14ac:dyDescent="0.25">
      <c r="C766" s="292"/>
      <c r="D766" s="292"/>
      <c r="E766" s="292"/>
      <c r="F766" s="292"/>
      <c r="G766" s="292"/>
      <c r="J766" s="292"/>
      <c r="R766" s="292"/>
    </row>
    <row r="767" spans="3:18" s="256" customFormat="1" x14ac:dyDescent="0.25">
      <c r="C767" s="292"/>
      <c r="D767" s="292"/>
      <c r="E767" s="292"/>
      <c r="F767" s="292"/>
      <c r="G767" s="292"/>
      <c r="J767" s="292"/>
      <c r="R767" s="292"/>
    </row>
    <row r="768" spans="3:18" s="256" customFormat="1" x14ac:dyDescent="0.25">
      <c r="C768" s="292"/>
      <c r="D768" s="292"/>
      <c r="E768" s="292"/>
      <c r="F768" s="292"/>
      <c r="G768" s="292"/>
      <c r="J768" s="292"/>
      <c r="R768" s="292"/>
    </row>
    <row r="769" spans="3:18" s="256" customFormat="1" x14ac:dyDescent="0.25">
      <c r="C769" s="292"/>
      <c r="D769" s="292"/>
      <c r="E769" s="292"/>
      <c r="F769" s="292"/>
      <c r="G769" s="292"/>
      <c r="J769" s="292"/>
      <c r="R769" s="292"/>
    </row>
    <row r="770" spans="3:18" s="256" customFormat="1" x14ac:dyDescent="0.25">
      <c r="C770" s="292"/>
      <c r="D770" s="292"/>
      <c r="E770" s="292"/>
      <c r="F770" s="292"/>
      <c r="G770" s="292"/>
      <c r="J770" s="292"/>
      <c r="R770" s="292"/>
    </row>
    <row r="771" spans="3:18" s="256" customFormat="1" x14ac:dyDescent="0.25">
      <c r="C771" s="292"/>
      <c r="D771" s="292"/>
      <c r="E771" s="292"/>
      <c r="F771" s="292"/>
      <c r="G771" s="292"/>
      <c r="J771" s="292"/>
      <c r="R771" s="292"/>
    </row>
    <row r="772" spans="3:18" s="256" customFormat="1" x14ac:dyDescent="0.25">
      <c r="C772" s="292"/>
      <c r="D772" s="292"/>
      <c r="E772" s="292"/>
      <c r="F772" s="292"/>
      <c r="G772" s="292"/>
      <c r="J772" s="292"/>
      <c r="R772" s="292"/>
    </row>
    <row r="773" spans="3:18" s="256" customFormat="1" x14ac:dyDescent="0.25">
      <c r="C773" s="292"/>
      <c r="D773" s="292"/>
      <c r="E773" s="292"/>
      <c r="F773" s="292"/>
      <c r="G773" s="292"/>
      <c r="J773" s="292"/>
      <c r="R773" s="292"/>
    </row>
    <row r="774" spans="3:18" s="256" customFormat="1" x14ac:dyDescent="0.25">
      <c r="C774" s="292"/>
      <c r="D774" s="292"/>
      <c r="E774" s="292"/>
      <c r="F774" s="292"/>
      <c r="G774" s="292"/>
      <c r="J774" s="292"/>
      <c r="R774" s="292"/>
    </row>
    <row r="775" spans="3:18" s="256" customFormat="1" x14ac:dyDescent="0.25">
      <c r="C775" s="292"/>
      <c r="D775" s="292"/>
      <c r="E775" s="292"/>
      <c r="F775" s="292"/>
      <c r="G775" s="292"/>
      <c r="J775" s="292"/>
      <c r="R775" s="292"/>
    </row>
    <row r="776" spans="3:18" s="256" customFormat="1" x14ac:dyDescent="0.25">
      <c r="C776" s="292"/>
      <c r="D776" s="292"/>
      <c r="E776" s="292"/>
      <c r="F776" s="292"/>
      <c r="G776" s="292"/>
      <c r="J776" s="292"/>
      <c r="R776" s="292"/>
    </row>
    <row r="777" spans="3:18" s="256" customFormat="1" x14ac:dyDescent="0.25">
      <c r="C777" s="292"/>
      <c r="D777" s="292"/>
      <c r="E777" s="292"/>
      <c r="F777" s="292"/>
      <c r="G777" s="292"/>
      <c r="J777" s="292"/>
      <c r="R777" s="292"/>
    </row>
    <row r="778" spans="3:18" s="256" customFormat="1" x14ac:dyDescent="0.25">
      <c r="C778" s="292"/>
      <c r="D778" s="292"/>
      <c r="E778" s="292"/>
      <c r="F778" s="292"/>
      <c r="G778" s="292"/>
      <c r="J778" s="292"/>
      <c r="R778" s="292"/>
    </row>
    <row r="779" spans="3:18" s="256" customFormat="1" x14ac:dyDescent="0.25">
      <c r="C779" s="292"/>
      <c r="D779" s="292"/>
      <c r="E779" s="292"/>
      <c r="F779" s="292"/>
      <c r="G779" s="292"/>
      <c r="J779" s="292"/>
      <c r="R779" s="292"/>
    </row>
    <row r="780" spans="3:18" s="256" customFormat="1" x14ac:dyDescent="0.25">
      <c r="C780" s="292"/>
      <c r="D780" s="292"/>
      <c r="E780" s="292"/>
      <c r="F780" s="292"/>
      <c r="G780" s="292"/>
      <c r="J780" s="292"/>
      <c r="R780" s="292"/>
    </row>
    <row r="781" spans="3:18" s="256" customFormat="1" x14ac:dyDescent="0.25">
      <c r="C781" s="292"/>
      <c r="D781" s="292"/>
      <c r="E781" s="292"/>
      <c r="F781" s="292"/>
      <c r="G781" s="292"/>
      <c r="J781" s="292"/>
      <c r="R781" s="292"/>
    </row>
    <row r="782" spans="3:18" s="256" customFormat="1" x14ac:dyDescent="0.25">
      <c r="C782" s="292"/>
      <c r="D782" s="292"/>
      <c r="E782" s="292"/>
      <c r="F782" s="292"/>
      <c r="G782" s="292"/>
      <c r="J782" s="292"/>
      <c r="R782" s="292"/>
    </row>
    <row r="783" spans="3:18" s="256" customFormat="1" x14ac:dyDescent="0.25">
      <c r="C783" s="292"/>
      <c r="D783" s="292"/>
      <c r="E783" s="292"/>
      <c r="F783" s="292"/>
      <c r="G783" s="292"/>
      <c r="J783" s="292"/>
      <c r="R783" s="292"/>
    </row>
    <row r="784" spans="3:18" s="256" customFormat="1" x14ac:dyDescent="0.25">
      <c r="C784" s="292"/>
      <c r="D784" s="292"/>
      <c r="E784" s="292"/>
      <c r="F784" s="292"/>
      <c r="G784" s="292"/>
      <c r="J784" s="292"/>
      <c r="R784" s="292"/>
    </row>
    <row r="785" spans="3:18" s="256" customFormat="1" x14ac:dyDescent="0.25">
      <c r="C785" s="292"/>
      <c r="D785" s="292"/>
      <c r="E785" s="292"/>
      <c r="F785" s="292"/>
      <c r="G785" s="292"/>
      <c r="J785" s="292"/>
      <c r="R785" s="292"/>
    </row>
    <row r="786" spans="3:18" s="256" customFormat="1" x14ac:dyDescent="0.25">
      <c r="C786" s="292"/>
      <c r="D786" s="292"/>
      <c r="E786" s="292"/>
      <c r="F786" s="292"/>
      <c r="G786" s="292"/>
      <c r="J786" s="292"/>
      <c r="R786" s="292"/>
    </row>
    <row r="787" spans="3:18" s="256" customFormat="1" x14ac:dyDescent="0.25">
      <c r="C787" s="292"/>
      <c r="D787" s="292"/>
      <c r="E787" s="292"/>
      <c r="F787" s="292"/>
      <c r="G787" s="292"/>
      <c r="J787" s="292"/>
      <c r="R787" s="292"/>
    </row>
    <row r="788" spans="3:18" s="256" customFormat="1" x14ac:dyDescent="0.25">
      <c r="C788" s="292"/>
      <c r="D788" s="292"/>
      <c r="E788" s="292"/>
      <c r="F788" s="292"/>
      <c r="G788" s="292"/>
      <c r="J788" s="292"/>
      <c r="R788" s="292"/>
    </row>
    <row r="789" spans="3:18" s="256" customFormat="1" x14ac:dyDescent="0.25">
      <c r="C789" s="292"/>
      <c r="D789" s="292"/>
      <c r="E789" s="292"/>
      <c r="F789" s="292"/>
      <c r="G789" s="292"/>
      <c r="J789" s="292"/>
      <c r="R789" s="292"/>
    </row>
    <row r="790" spans="3:18" s="256" customFormat="1" x14ac:dyDescent="0.25">
      <c r="C790" s="292"/>
      <c r="D790" s="292"/>
      <c r="E790" s="292"/>
      <c r="F790" s="292"/>
      <c r="G790" s="292"/>
      <c r="J790" s="292"/>
      <c r="R790" s="292"/>
    </row>
    <row r="791" spans="3:18" s="256" customFormat="1" x14ac:dyDescent="0.25">
      <c r="C791" s="292"/>
      <c r="D791" s="292"/>
      <c r="E791" s="292"/>
      <c r="F791" s="292"/>
      <c r="G791" s="292"/>
      <c r="J791" s="292"/>
      <c r="R791" s="292"/>
    </row>
    <row r="792" spans="3:18" s="256" customFormat="1" x14ac:dyDescent="0.25">
      <c r="C792" s="292"/>
      <c r="D792" s="292"/>
      <c r="E792" s="292"/>
      <c r="F792" s="292"/>
      <c r="G792" s="292"/>
      <c r="J792" s="292"/>
      <c r="R792" s="292"/>
    </row>
    <row r="793" spans="3:18" s="256" customFormat="1" x14ac:dyDescent="0.25">
      <c r="C793" s="292"/>
      <c r="D793" s="292"/>
      <c r="E793" s="292"/>
      <c r="F793" s="292"/>
      <c r="G793" s="292"/>
      <c r="J793" s="292"/>
      <c r="R793" s="292"/>
    </row>
    <row r="794" spans="3:18" s="256" customFormat="1" x14ac:dyDescent="0.25">
      <c r="C794" s="292"/>
      <c r="D794" s="292"/>
      <c r="E794" s="292"/>
      <c r="F794" s="292"/>
      <c r="G794" s="292"/>
      <c r="J794" s="292"/>
      <c r="R794" s="292"/>
    </row>
    <row r="795" spans="3:18" s="256" customFormat="1" x14ac:dyDescent="0.25">
      <c r="C795" s="292"/>
      <c r="D795" s="292"/>
      <c r="E795" s="292"/>
      <c r="F795" s="292"/>
      <c r="G795" s="292"/>
      <c r="J795" s="292"/>
      <c r="R795" s="292"/>
    </row>
    <row r="796" spans="3:18" s="256" customFormat="1" x14ac:dyDescent="0.25">
      <c r="C796" s="292"/>
      <c r="D796" s="292"/>
      <c r="E796" s="292"/>
      <c r="F796" s="292"/>
      <c r="G796" s="292"/>
      <c r="J796" s="292"/>
      <c r="R796" s="292"/>
    </row>
    <row r="797" spans="3:18" s="256" customFormat="1" x14ac:dyDescent="0.25">
      <c r="C797" s="292"/>
      <c r="D797" s="292"/>
      <c r="E797" s="292"/>
      <c r="F797" s="292"/>
      <c r="G797" s="292"/>
      <c r="J797" s="292"/>
      <c r="R797" s="292"/>
    </row>
    <row r="798" spans="3:18" s="256" customFormat="1" x14ac:dyDescent="0.25">
      <c r="C798" s="292"/>
      <c r="D798" s="292"/>
      <c r="E798" s="292"/>
      <c r="F798" s="292"/>
      <c r="G798" s="292"/>
      <c r="J798" s="292"/>
      <c r="R798" s="292"/>
    </row>
    <row r="799" spans="3:18" s="256" customFormat="1" x14ac:dyDescent="0.25">
      <c r="C799" s="292"/>
      <c r="D799" s="292"/>
      <c r="E799" s="292"/>
      <c r="F799" s="292"/>
      <c r="G799" s="292"/>
      <c r="J799" s="292"/>
      <c r="R799" s="292"/>
    </row>
    <row r="800" spans="3:18" s="256" customFormat="1" x14ac:dyDescent="0.25">
      <c r="C800" s="292"/>
      <c r="D800" s="292"/>
      <c r="E800" s="292"/>
      <c r="F800" s="292"/>
      <c r="G800" s="292"/>
      <c r="J800" s="292"/>
      <c r="R800" s="292"/>
    </row>
    <row r="801" spans="3:18" s="256" customFormat="1" x14ac:dyDescent="0.25">
      <c r="C801" s="292"/>
      <c r="D801" s="292"/>
      <c r="E801" s="292"/>
      <c r="F801" s="292"/>
      <c r="G801" s="292"/>
      <c r="J801" s="292"/>
      <c r="R801" s="292"/>
    </row>
    <row r="802" spans="3:18" s="256" customFormat="1" x14ac:dyDescent="0.25">
      <c r="C802" s="292"/>
      <c r="D802" s="292"/>
      <c r="E802" s="292"/>
      <c r="F802" s="292"/>
      <c r="G802" s="292"/>
      <c r="J802" s="292"/>
      <c r="R802" s="292"/>
    </row>
    <row r="803" spans="3:18" s="256" customFormat="1" x14ac:dyDescent="0.25">
      <c r="C803" s="292"/>
      <c r="D803" s="292"/>
      <c r="E803" s="292"/>
      <c r="F803" s="292"/>
      <c r="G803" s="292"/>
      <c r="J803" s="292"/>
      <c r="R803" s="292"/>
    </row>
    <row r="804" spans="3:18" s="256" customFormat="1" x14ac:dyDescent="0.25">
      <c r="C804" s="292"/>
      <c r="D804" s="292"/>
      <c r="E804" s="292"/>
      <c r="F804" s="292"/>
      <c r="G804" s="292"/>
      <c r="J804" s="292"/>
      <c r="R804" s="292"/>
    </row>
    <row r="805" spans="3:18" s="256" customFormat="1" x14ac:dyDescent="0.25">
      <c r="C805" s="292"/>
      <c r="D805" s="292"/>
      <c r="E805" s="292"/>
      <c r="F805" s="292"/>
      <c r="G805" s="292"/>
      <c r="J805" s="292"/>
      <c r="R805" s="292"/>
    </row>
    <row r="806" spans="3:18" s="256" customFormat="1" x14ac:dyDescent="0.25">
      <c r="C806" s="292"/>
      <c r="D806" s="292"/>
      <c r="E806" s="292"/>
      <c r="F806" s="292"/>
      <c r="G806" s="292"/>
      <c r="J806" s="292"/>
      <c r="R806" s="292"/>
    </row>
    <row r="807" spans="3:18" s="256" customFormat="1" x14ac:dyDescent="0.25">
      <c r="C807" s="292"/>
      <c r="D807" s="292"/>
      <c r="E807" s="292"/>
      <c r="F807" s="292"/>
      <c r="G807" s="292"/>
      <c r="J807" s="292"/>
      <c r="R807" s="292"/>
    </row>
    <row r="808" spans="3:18" s="256" customFormat="1" x14ac:dyDescent="0.25">
      <c r="C808" s="292"/>
      <c r="D808" s="292"/>
      <c r="E808" s="292"/>
      <c r="F808" s="292"/>
      <c r="G808" s="292"/>
      <c r="J808" s="292"/>
      <c r="R808" s="292"/>
    </row>
    <row r="809" spans="3:18" s="256" customFormat="1" x14ac:dyDescent="0.25">
      <c r="C809" s="292"/>
      <c r="D809" s="292"/>
      <c r="E809" s="292"/>
      <c r="F809" s="292"/>
      <c r="G809" s="292"/>
      <c r="J809" s="292"/>
      <c r="R809" s="292"/>
    </row>
    <row r="810" spans="3:18" s="256" customFormat="1" x14ac:dyDescent="0.25">
      <c r="C810" s="292"/>
      <c r="D810" s="292"/>
      <c r="E810" s="292"/>
      <c r="F810" s="292"/>
      <c r="G810" s="292"/>
      <c r="J810" s="292"/>
      <c r="R810" s="292"/>
    </row>
    <row r="811" spans="3:18" s="256" customFormat="1" x14ac:dyDescent="0.25">
      <c r="C811" s="292"/>
      <c r="D811" s="292"/>
      <c r="E811" s="292"/>
      <c r="F811" s="292"/>
      <c r="G811" s="292"/>
      <c r="J811" s="292"/>
      <c r="R811" s="292"/>
    </row>
    <row r="812" spans="3:18" s="256" customFormat="1" x14ac:dyDescent="0.25">
      <c r="C812" s="292"/>
      <c r="D812" s="292"/>
      <c r="E812" s="292"/>
      <c r="F812" s="292"/>
      <c r="G812" s="292"/>
      <c r="J812" s="292"/>
      <c r="R812" s="292"/>
    </row>
    <row r="813" spans="3:18" s="256" customFormat="1" x14ac:dyDescent="0.25">
      <c r="C813" s="292"/>
      <c r="D813" s="292"/>
      <c r="E813" s="292"/>
      <c r="F813" s="292"/>
      <c r="G813" s="292"/>
      <c r="J813" s="292"/>
      <c r="R813" s="292"/>
    </row>
    <row r="814" spans="3:18" s="256" customFormat="1" x14ac:dyDescent="0.25">
      <c r="C814" s="292"/>
      <c r="D814" s="292"/>
      <c r="E814" s="292"/>
      <c r="F814" s="292"/>
      <c r="G814" s="292"/>
      <c r="J814" s="292"/>
      <c r="R814" s="292"/>
    </row>
    <row r="815" spans="3:18" s="256" customFormat="1" x14ac:dyDescent="0.25">
      <c r="C815" s="292"/>
      <c r="D815" s="292"/>
      <c r="E815" s="292"/>
      <c r="F815" s="292"/>
      <c r="G815" s="292"/>
      <c r="J815" s="292"/>
      <c r="R815" s="292"/>
    </row>
    <row r="816" spans="3:18" s="256" customFormat="1" x14ac:dyDescent="0.25">
      <c r="C816" s="292"/>
      <c r="D816" s="292"/>
      <c r="E816" s="292"/>
      <c r="F816" s="292"/>
      <c r="G816" s="292"/>
      <c r="J816" s="292"/>
      <c r="R816" s="292"/>
    </row>
    <row r="817" spans="3:18" s="256" customFormat="1" x14ac:dyDescent="0.25">
      <c r="C817" s="292"/>
      <c r="D817" s="292"/>
      <c r="E817" s="292"/>
      <c r="F817" s="292"/>
      <c r="G817" s="292"/>
      <c r="J817" s="292"/>
      <c r="R817" s="292"/>
    </row>
    <row r="818" spans="3:18" s="256" customFormat="1" x14ac:dyDescent="0.25">
      <c r="C818" s="292"/>
      <c r="D818" s="292"/>
      <c r="E818" s="292"/>
      <c r="F818" s="292"/>
      <c r="G818" s="292"/>
      <c r="J818" s="292"/>
      <c r="R818" s="292"/>
    </row>
    <row r="819" spans="3:18" s="256" customFormat="1" x14ac:dyDescent="0.25">
      <c r="C819" s="292"/>
      <c r="D819" s="292"/>
      <c r="E819" s="292"/>
      <c r="F819" s="292"/>
      <c r="G819" s="292"/>
      <c r="J819" s="292"/>
      <c r="R819" s="292"/>
    </row>
    <row r="820" spans="3:18" s="256" customFormat="1" x14ac:dyDescent="0.25">
      <c r="C820" s="292"/>
      <c r="D820" s="292"/>
      <c r="E820" s="292"/>
      <c r="F820" s="292"/>
      <c r="G820" s="292"/>
      <c r="J820" s="292"/>
      <c r="R820" s="292"/>
    </row>
    <row r="821" spans="3:18" s="256" customFormat="1" x14ac:dyDescent="0.25">
      <c r="C821" s="292"/>
      <c r="D821" s="292"/>
      <c r="E821" s="292"/>
      <c r="F821" s="292"/>
      <c r="G821" s="292"/>
      <c r="J821" s="292"/>
      <c r="R821" s="292"/>
    </row>
    <row r="822" spans="3:18" s="256" customFormat="1" x14ac:dyDescent="0.25">
      <c r="C822" s="292"/>
      <c r="D822" s="292"/>
      <c r="E822" s="292"/>
      <c r="F822" s="292"/>
      <c r="G822" s="292"/>
      <c r="J822" s="292"/>
      <c r="R822" s="292"/>
    </row>
    <row r="823" spans="3:18" s="256" customFormat="1" x14ac:dyDescent="0.25">
      <c r="C823" s="292"/>
      <c r="D823" s="292"/>
      <c r="E823" s="292"/>
      <c r="F823" s="292"/>
      <c r="G823" s="292"/>
      <c r="J823" s="292"/>
      <c r="R823" s="292"/>
    </row>
    <row r="824" spans="3:18" s="256" customFormat="1" x14ac:dyDescent="0.25">
      <c r="C824" s="292"/>
      <c r="D824" s="292"/>
      <c r="E824" s="292"/>
      <c r="F824" s="292"/>
      <c r="G824" s="292"/>
      <c r="J824" s="292"/>
      <c r="R824" s="292"/>
    </row>
    <row r="825" spans="3:18" s="256" customFormat="1" x14ac:dyDescent="0.25">
      <c r="C825" s="292"/>
      <c r="D825" s="292"/>
      <c r="E825" s="292"/>
      <c r="F825" s="292"/>
      <c r="G825" s="292"/>
      <c r="J825" s="292"/>
      <c r="R825" s="292"/>
    </row>
    <row r="826" spans="3:18" s="256" customFormat="1" x14ac:dyDescent="0.25">
      <c r="C826" s="292"/>
      <c r="D826" s="292"/>
      <c r="E826" s="292"/>
      <c r="F826" s="292"/>
      <c r="G826" s="292"/>
      <c r="J826" s="292"/>
      <c r="R826" s="292"/>
    </row>
    <row r="827" spans="3:18" s="256" customFormat="1" x14ac:dyDescent="0.25">
      <c r="C827" s="292"/>
      <c r="D827" s="292"/>
      <c r="E827" s="292"/>
      <c r="F827" s="292"/>
      <c r="G827" s="292"/>
      <c r="J827" s="292"/>
      <c r="R827" s="292"/>
    </row>
    <row r="828" spans="3:18" s="256" customFormat="1" x14ac:dyDescent="0.25">
      <c r="C828" s="292"/>
      <c r="D828" s="292"/>
      <c r="E828" s="292"/>
      <c r="F828" s="292"/>
      <c r="G828" s="292"/>
      <c r="J828" s="292"/>
      <c r="R828" s="292"/>
    </row>
    <row r="829" spans="3:18" s="256" customFormat="1" x14ac:dyDescent="0.25">
      <c r="C829" s="292"/>
      <c r="D829" s="292"/>
      <c r="E829" s="292"/>
      <c r="F829" s="292"/>
      <c r="G829" s="292"/>
      <c r="J829" s="292"/>
      <c r="R829" s="292"/>
    </row>
    <row r="830" spans="3:18" s="256" customFormat="1" x14ac:dyDescent="0.25">
      <c r="C830" s="292"/>
      <c r="D830" s="292"/>
      <c r="E830" s="292"/>
      <c r="F830" s="292"/>
      <c r="G830" s="292"/>
      <c r="J830" s="292"/>
      <c r="R830" s="292"/>
    </row>
    <row r="831" spans="3:18" s="256" customFormat="1" x14ac:dyDescent="0.25">
      <c r="C831" s="292"/>
      <c r="D831" s="292"/>
      <c r="E831" s="292"/>
      <c r="F831" s="292"/>
      <c r="G831" s="292"/>
      <c r="J831" s="292"/>
      <c r="R831" s="292"/>
    </row>
    <row r="832" spans="3:18" s="256" customFormat="1" x14ac:dyDescent="0.25">
      <c r="C832" s="292"/>
      <c r="D832" s="292"/>
      <c r="E832" s="292"/>
      <c r="F832" s="292"/>
      <c r="G832" s="292"/>
      <c r="J832" s="292"/>
      <c r="R832" s="292"/>
    </row>
    <row r="833" spans="3:18" s="256" customFormat="1" x14ac:dyDescent="0.25">
      <c r="C833" s="292"/>
      <c r="D833" s="292"/>
      <c r="E833" s="292"/>
      <c r="F833" s="292"/>
      <c r="G833" s="292"/>
      <c r="J833" s="292"/>
      <c r="R833" s="292"/>
    </row>
    <row r="834" spans="3:18" s="256" customFormat="1" x14ac:dyDescent="0.25">
      <c r="C834" s="292"/>
      <c r="D834" s="292"/>
      <c r="E834" s="292"/>
      <c r="F834" s="292"/>
      <c r="G834" s="292"/>
      <c r="J834" s="292"/>
      <c r="R834" s="292"/>
    </row>
    <row r="835" spans="3:18" s="256" customFormat="1" x14ac:dyDescent="0.25">
      <c r="C835" s="292"/>
      <c r="D835" s="292"/>
      <c r="E835" s="292"/>
      <c r="F835" s="292"/>
      <c r="G835" s="292"/>
      <c r="J835" s="292"/>
      <c r="R835" s="292"/>
    </row>
    <row r="836" spans="3:18" s="256" customFormat="1" x14ac:dyDescent="0.25">
      <c r="C836" s="292"/>
      <c r="D836" s="292"/>
      <c r="E836" s="292"/>
      <c r="F836" s="292"/>
      <c r="G836" s="292"/>
      <c r="J836" s="292"/>
      <c r="R836" s="292"/>
    </row>
    <row r="837" spans="3:18" s="256" customFormat="1" x14ac:dyDescent="0.25">
      <c r="C837" s="292"/>
      <c r="D837" s="292"/>
      <c r="E837" s="292"/>
      <c r="F837" s="292"/>
      <c r="G837" s="292"/>
      <c r="J837" s="292"/>
      <c r="R837" s="292"/>
    </row>
    <row r="838" spans="3:18" s="256" customFormat="1" x14ac:dyDescent="0.25">
      <c r="C838" s="292"/>
      <c r="D838" s="292"/>
      <c r="E838" s="292"/>
      <c r="F838" s="292"/>
      <c r="G838" s="292"/>
      <c r="J838" s="292"/>
      <c r="R838" s="292"/>
    </row>
    <row r="839" spans="3:18" s="256" customFormat="1" x14ac:dyDescent="0.25">
      <c r="C839" s="292"/>
      <c r="D839" s="292"/>
      <c r="E839" s="292"/>
      <c r="F839" s="292"/>
      <c r="G839" s="292"/>
      <c r="J839" s="292"/>
      <c r="R839" s="292"/>
    </row>
    <row r="840" spans="3:18" s="256" customFormat="1" x14ac:dyDescent="0.25">
      <c r="C840" s="292"/>
      <c r="D840" s="292"/>
      <c r="E840" s="292"/>
      <c r="F840" s="292"/>
      <c r="G840" s="292"/>
      <c r="J840" s="292"/>
      <c r="R840" s="292"/>
    </row>
    <row r="841" spans="3:18" s="256" customFormat="1" x14ac:dyDescent="0.25">
      <c r="C841" s="292"/>
      <c r="D841" s="292"/>
      <c r="E841" s="292"/>
      <c r="F841" s="292"/>
      <c r="G841" s="292"/>
      <c r="J841" s="292"/>
      <c r="R841" s="292"/>
    </row>
    <row r="842" spans="3:18" s="256" customFormat="1" x14ac:dyDescent="0.25">
      <c r="C842" s="292"/>
      <c r="D842" s="292"/>
      <c r="E842" s="292"/>
      <c r="F842" s="292"/>
      <c r="G842" s="292"/>
      <c r="J842" s="292"/>
      <c r="R842" s="292"/>
    </row>
    <row r="843" spans="3:18" s="256" customFormat="1" x14ac:dyDescent="0.25">
      <c r="C843" s="292"/>
      <c r="D843" s="292"/>
      <c r="E843" s="292"/>
      <c r="F843" s="292"/>
      <c r="G843" s="292"/>
      <c r="J843" s="292"/>
      <c r="R843" s="292"/>
    </row>
    <row r="844" spans="3:18" s="256" customFormat="1" x14ac:dyDescent="0.25">
      <c r="C844" s="292"/>
      <c r="D844" s="292"/>
      <c r="E844" s="292"/>
      <c r="F844" s="292"/>
      <c r="G844" s="292"/>
      <c r="J844" s="292"/>
      <c r="R844" s="292"/>
    </row>
    <row r="845" spans="3:18" s="256" customFormat="1" x14ac:dyDescent="0.25">
      <c r="C845" s="292"/>
      <c r="D845" s="292"/>
      <c r="E845" s="292"/>
      <c r="F845" s="292"/>
      <c r="G845" s="292"/>
      <c r="J845" s="292"/>
      <c r="R845" s="292"/>
    </row>
    <row r="846" spans="3:18" s="256" customFormat="1" x14ac:dyDescent="0.25">
      <c r="C846" s="292"/>
      <c r="D846" s="292"/>
      <c r="E846" s="292"/>
      <c r="F846" s="292"/>
      <c r="G846" s="292"/>
      <c r="J846" s="292"/>
      <c r="R846" s="292"/>
    </row>
    <row r="847" spans="3:18" s="256" customFormat="1" x14ac:dyDescent="0.25">
      <c r="C847" s="292"/>
      <c r="D847" s="292"/>
      <c r="E847" s="292"/>
      <c r="F847" s="292"/>
      <c r="G847" s="292"/>
      <c r="J847" s="292"/>
      <c r="R847" s="292"/>
    </row>
    <row r="848" spans="3:18" s="256" customFormat="1" x14ac:dyDescent="0.25">
      <c r="C848" s="292"/>
      <c r="D848" s="292"/>
      <c r="E848" s="292"/>
      <c r="F848" s="292"/>
      <c r="G848" s="292"/>
      <c r="J848" s="292"/>
      <c r="R848" s="292"/>
    </row>
    <row r="849" spans="3:18" s="256" customFormat="1" x14ac:dyDescent="0.25">
      <c r="C849" s="292"/>
      <c r="D849" s="292"/>
      <c r="E849" s="292"/>
      <c r="F849" s="292"/>
      <c r="G849" s="292"/>
      <c r="J849" s="292"/>
      <c r="R849" s="292"/>
    </row>
    <row r="850" spans="3:18" s="256" customFormat="1" x14ac:dyDescent="0.25">
      <c r="C850" s="292"/>
      <c r="D850" s="292"/>
      <c r="E850" s="292"/>
      <c r="F850" s="292"/>
      <c r="G850" s="292"/>
      <c r="J850" s="292"/>
      <c r="R850" s="292"/>
    </row>
    <row r="851" spans="3:18" s="256" customFormat="1" x14ac:dyDescent="0.25">
      <c r="C851" s="292"/>
      <c r="D851" s="292"/>
      <c r="E851" s="292"/>
      <c r="F851" s="292"/>
      <c r="G851" s="292"/>
      <c r="J851" s="292"/>
      <c r="R851" s="292"/>
    </row>
    <row r="852" spans="3:18" s="256" customFormat="1" x14ac:dyDescent="0.25">
      <c r="C852" s="292"/>
      <c r="D852" s="292"/>
      <c r="E852" s="292"/>
      <c r="F852" s="292"/>
      <c r="G852" s="292"/>
      <c r="J852" s="292"/>
      <c r="R852" s="292"/>
    </row>
    <row r="853" spans="3:18" s="256" customFormat="1" x14ac:dyDescent="0.25">
      <c r="C853" s="292"/>
      <c r="D853" s="292"/>
      <c r="E853" s="292"/>
      <c r="F853" s="292"/>
      <c r="G853" s="292"/>
      <c r="J853" s="292"/>
      <c r="R853" s="292"/>
    </row>
    <row r="854" spans="3:18" s="256" customFormat="1" x14ac:dyDescent="0.25">
      <c r="C854" s="292"/>
      <c r="D854" s="292"/>
      <c r="E854" s="292"/>
      <c r="F854" s="292"/>
      <c r="G854" s="292"/>
      <c r="J854" s="292"/>
      <c r="R854" s="292"/>
    </row>
    <row r="855" spans="3:18" s="256" customFormat="1" x14ac:dyDescent="0.25">
      <c r="C855" s="292"/>
      <c r="D855" s="292"/>
      <c r="E855" s="292"/>
      <c r="F855" s="292"/>
      <c r="G855" s="292"/>
      <c r="J855" s="292"/>
      <c r="R855" s="292"/>
    </row>
    <row r="856" spans="3:18" s="256" customFormat="1" x14ac:dyDescent="0.25">
      <c r="C856" s="292"/>
      <c r="D856" s="292"/>
      <c r="E856" s="292"/>
      <c r="F856" s="292"/>
      <c r="G856" s="292"/>
      <c r="J856" s="292"/>
      <c r="R856" s="292"/>
    </row>
    <row r="857" spans="3:18" s="256" customFormat="1" x14ac:dyDescent="0.25">
      <c r="C857" s="292"/>
      <c r="D857" s="292"/>
      <c r="E857" s="292"/>
      <c r="F857" s="292"/>
      <c r="G857" s="292"/>
      <c r="J857" s="292"/>
      <c r="R857" s="292"/>
    </row>
    <row r="858" spans="3:18" s="256" customFormat="1" x14ac:dyDescent="0.25">
      <c r="C858" s="292"/>
      <c r="D858" s="292"/>
      <c r="E858" s="292"/>
      <c r="F858" s="292"/>
      <c r="G858" s="292"/>
      <c r="J858" s="292"/>
      <c r="R858" s="292"/>
    </row>
    <row r="859" spans="3:18" s="256" customFormat="1" x14ac:dyDescent="0.25">
      <c r="C859" s="292"/>
      <c r="D859" s="292"/>
      <c r="E859" s="292"/>
      <c r="F859" s="292"/>
      <c r="G859" s="292"/>
      <c r="J859" s="292"/>
      <c r="R859" s="292"/>
    </row>
    <row r="860" spans="3:18" s="256" customFormat="1" x14ac:dyDescent="0.25">
      <c r="C860" s="292"/>
      <c r="D860" s="292"/>
      <c r="E860" s="292"/>
      <c r="F860" s="292"/>
      <c r="G860" s="292"/>
      <c r="J860" s="292"/>
      <c r="R860" s="292"/>
    </row>
    <row r="861" spans="3:18" s="256" customFormat="1" x14ac:dyDescent="0.25">
      <c r="C861" s="292"/>
      <c r="D861" s="292"/>
      <c r="E861" s="292"/>
      <c r="F861" s="292"/>
      <c r="G861" s="292"/>
      <c r="J861" s="292"/>
      <c r="R861" s="292"/>
    </row>
    <row r="862" spans="3:18" s="256" customFormat="1" x14ac:dyDescent="0.25">
      <c r="C862" s="292"/>
      <c r="D862" s="292"/>
      <c r="E862" s="292"/>
      <c r="F862" s="292"/>
      <c r="G862" s="292"/>
      <c r="J862" s="292"/>
      <c r="R862" s="292"/>
    </row>
    <row r="863" spans="3:18" s="256" customFormat="1" x14ac:dyDescent="0.25">
      <c r="C863" s="292"/>
      <c r="D863" s="292"/>
      <c r="E863" s="292"/>
      <c r="F863" s="292"/>
      <c r="G863" s="292"/>
      <c r="J863" s="292"/>
      <c r="R863" s="292"/>
    </row>
    <row r="864" spans="3:18" s="256" customFormat="1" x14ac:dyDescent="0.25">
      <c r="C864" s="292"/>
      <c r="D864" s="292"/>
      <c r="E864" s="292"/>
      <c r="F864" s="292"/>
      <c r="G864" s="292"/>
      <c r="J864" s="292"/>
      <c r="R864" s="292"/>
    </row>
    <row r="865" spans="3:18" s="256" customFormat="1" x14ac:dyDescent="0.25">
      <c r="C865" s="292"/>
      <c r="D865" s="292"/>
      <c r="E865" s="292"/>
      <c r="F865" s="292"/>
      <c r="G865" s="292"/>
      <c r="J865" s="292"/>
      <c r="R865" s="292"/>
    </row>
    <row r="866" spans="3:18" s="256" customFormat="1" x14ac:dyDescent="0.25">
      <c r="C866" s="292"/>
      <c r="D866" s="292"/>
      <c r="E866" s="292"/>
      <c r="F866" s="292"/>
      <c r="G866" s="292"/>
      <c r="J866" s="292"/>
      <c r="R866" s="292"/>
    </row>
    <row r="867" spans="3:18" s="256" customFormat="1" x14ac:dyDescent="0.25">
      <c r="C867" s="292"/>
      <c r="D867" s="292"/>
      <c r="E867" s="292"/>
      <c r="F867" s="292"/>
      <c r="G867" s="292"/>
      <c r="J867" s="292"/>
      <c r="R867" s="292"/>
    </row>
    <row r="868" spans="3:18" s="256" customFormat="1" x14ac:dyDescent="0.25">
      <c r="C868" s="292"/>
      <c r="D868" s="292"/>
      <c r="E868" s="292"/>
      <c r="F868" s="292"/>
      <c r="G868" s="292"/>
      <c r="J868" s="292"/>
      <c r="R868" s="292"/>
    </row>
    <row r="869" spans="3:18" s="256" customFormat="1" x14ac:dyDescent="0.25">
      <c r="C869" s="292"/>
      <c r="D869" s="292"/>
      <c r="E869" s="292"/>
      <c r="F869" s="292"/>
      <c r="G869" s="292"/>
      <c r="J869" s="292"/>
      <c r="R869" s="292"/>
    </row>
    <row r="870" spans="3:18" s="256" customFormat="1" x14ac:dyDescent="0.25">
      <c r="C870" s="292"/>
      <c r="D870" s="292"/>
      <c r="E870" s="292"/>
      <c r="F870" s="292"/>
      <c r="G870" s="292"/>
      <c r="J870" s="292"/>
      <c r="R870" s="292"/>
    </row>
    <row r="871" spans="3:18" s="256" customFormat="1" x14ac:dyDescent="0.25">
      <c r="C871" s="292"/>
      <c r="D871" s="292"/>
      <c r="E871" s="292"/>
      <c r="F871" s="292"/>
      <c r="G871" s="292"/>
      <c r="J871" s="292"/>
      <c r="R871" s="292"/>
    </row>
    <row r="872" spans="3:18" s="256" customFormat="1" x14ac:dyDescent="0.25">
      <c r="C872" s="292"/>
      <c r="D872" s="292"/>
      <c r="E872" s="292"/>
      <c r="F872" s="292"/>
      <c r="G872" s="292"/>
      <c r="J872" s="292"/>
      <c r="R872" s="292"/>
    </row>
    <row r="873" spans="3:18" s="256" customFormat="1" x14ac:dyDescent="0.25">
      <c r="C873" s="292"/>
      <c r="D873" s="292"/>
      <c r="E873" s="292"/>
      <c r="F873" s="292"/>
      <c r="G873" s="292"/>
      <c r="J873" s="292"/>
      <c r="R873" s="292"/>
    </row>
    <row r="874" spans="3:18" s="256" customFormat="1" x14ac:dyDescent="0.25">
      <c r="C874" s="292"/>
      <c r="D874" s="292"/>
      <c r="E874" s="292"/>
      <c r="F874" s="292"/>
      <c r="G874" s="292"/>
      <c r="J874" s="292"/>
      <c r="R874" s="292"/>
    </row>
    <row r="875" spans="3:18" s="256" customFormat="1" x14ac:dyDescent="0.25">
      <c r="C875" s="292"/>
      <c r="D875" s="292"/>
      <c r="E875" s="292"/>
      <c r="F875" s="292"/>
      <c r="G875" s="292"/>
      <c r="J875" s="292"/>
      <c r="R875" s="292"/>
    </row>
    <row r="876" spans="3:18" s="256" customFormat="1" x14ac:dyDescent="0.25">
      <c r="C876" s="292"/>
      <c r="D876" s="292"/>
      <c r="E876" s="292"/>
      <c r="F876" s="292"/>
      <c r="G876" s="292"/>
      <c r="J876" s="292"/>
      <c r="R876" s="292"/>
    </row>
    <row r="877" spans="3:18" s="256" customFormat="1" x14ac:dyDescent="0.25">
      <c r="C877" s="292"/>
      <c r="D877" s="292"/>
      <c r="E877" s="292"/>
      <c r="F877" s="292"/>
      <c r="G877" s="292"/>
      <c r="J877" s="292"/>
      <c r="R877" s="292"/>
    </row>
    <row r="878" spans="3:18" s="256" customFormat="1" x14ac:dyDescent="0.25">
      <c r="C878" s="292"/>
      <c r="D878" s="292"/>
      <c r="E878" s="292"/>
      <c r="F878" s="292"/>
      <c r="G878" s="292"/>
      <c r="J878" s="292"/>
      <c r="R878" s="292"/>
    </row>
    <row r="879" spans="3:18" s="256" customFormat="1" x14ac:dyDescent="0.25">
      <c r="C879" s="292"/>
      <c r="D879" s="292"/>
      <c r="E879" s="292"/>
      <c r="F879" s="292"/>
      <c r="G879" s="292"/>
      <c r="J879" s="292"/>
      <c r="R879" s="292"/>
    </row>
    <row r="880" spans="3:18" s="256" customFormat="1" x14ac:dyDescent="0.25">
      <c r="C880" s="292"/>
      <c r="D880" s="292"/>
      <c r="E880" s="292"/>
      <c r="F880" s="292"/>
      <c r="G880" s="292"/>
      <c r="J880" s="292"/>
      <c r="R880" s="292"/>
    </row>
    <row r="881" spans="3:18" s="256" customFormat="1" x14ac:dyDescent="0.25">
      <c r="C881" s="292"/>
      <c r="D881" s="292"/>
      <c r="E881" s="292"/>
      <c r="F881" s="292"/>
      <c r="G881" s="292"/>
      <c r="J881" s="292"/>
      <c r="R881" s="292"/>
    </row>
    <row r="882" spans="3:18" s="256" customFormat="1" x14ac:dyDescent="0.25">
      <c r="C882" s="292"/>
      <c r="D882" s="292"/>
      <c r="E882" s="292"/>
      <c r="F882" s="292"/>
      <c r="G882" s="292"/>
      <c r="J882" s="292"/>
      <c r="R882" s="292"/>
    </row>
    <row r="883" spans="3:18" s="256" customFormat="1" x14ac:dyDescent="0.25">
      <c r="C883" s="292"/>
      <c r="D883" s="292"/>
      <c r="E883" s="292"/>
      <c r="F883" s="292"/>
      <c r="G883" s="292"/>
      <c r="J883" s="292"/>
      <c r="R883" s="292"/>
    </row>
    <row r="884" spans="3:18" s="256" customFormat="1" x14ac:dyDescent="0.25">
      <c r="C884" s="292"/>
      <c r="D884" s="292"/>
      <c r="E884" s="292"/>
      <c r="F884" s="292"/>
      <c r="G884" s="292"/>
      <c r="J884" s="292"/>
      <c r="R884" s="292"/>
    </row>
    <row r="885" spans="3:18" s="256" customFormat="1" x14ac:dyDescent="0.25">
      <c r="C885" s="292"/>
      <c r="D885" s="292"/>
      <c r="E885" s="292"/>
      <c r="F885" s="292"/>
      <c r="G885" s="292"/>
      <c r="J885" s="292"/>
      <c r="R885" s="292"/>
    </row>
    <row r="886" spans="3:18" s="256" customFormat="1" x14ac:dyDescent="0.25">
      <c r="C886" s="292"/>
      <c r="D886" s="292"/>
      <c r="E886" s="292"/>
      <c r="F886" s="292"/>
      <c r="G886" s="292"/>
      <c r="J886" s="292"/>
      <c r="R886" s="292"/>
    </row>
    <row r="887" spans="3:18" s="256" customFormat="1" x14ac:dyDescent="0.25">
      <c r="C887" s="292"/>
      <c r="D887" s="292"/>
      <c r="E887" s="292"/>
      <c r="F887" s="292"/>
      <c r="G887" s="292"/>
      <c r="J887" s="292"/>
      <c r="R887" s="292"/>
    </row>
    <row r="888" spans="3:18" s="256" customFormat="1" x14ac:dyDescent="0.25">
      <c r="C888" s="292"/>
      <c r="D888" s="292"/>
      <c r="E888" s="292"/>
      <c r="F888" s="292"/>
      <c r="G888" s="292"/>
      <c r="J888" s="292"/>
      <c r="R888" s="292"/>
    </row>
    <row r="889" spans="3:18" s="256" customFormat="1" x14ac:dyDescent="0.25">
      <c r="C889" s="292"/>
      <c r="D889" s="292"/>
      <c r="E889" s="292"/>
      <c r="F889" s="292"/>
      <c r="G889" s="292"/>
      <c r="J889" s="292"/>
      <c r="R889" s="292"/>
    </row>
    <row r="890" spans="3:18" s="256" customFormat="1" x14ac:dyDescent="0.25">
      <c r="C890" s="292"/>
      <c r="D890" s="292"/>
      <c r="E890" s="292"/>
      <c r="F890" s="292"/>
      <c r="G890" s="292"/>
      <c r="J890" s="292"/>
      <c r="R890" s="292"/>
    </row>
    <row r="891" spans="3:18" s="256" customFormat="1" x14ac:dyDescent="0.25">
      <c r="C891" s="292"/>
      <c r="D891" s="292"/>
      <c r="E891" s="292"/>
      <c r="F891" s="292"/>
      <c r="G891" s="292"/>
      <c r="J891" s="292"/>
      <c r="R891" s="292"/>
    </row>
    <row r="892" spans="3:18" s="256" customFormat="1" x14ac:dyDescent="0.25">
      <c r="C892" s="292"/>
      <c r="D892" s="292"/>
      <c r="E892" s="292"/>
      <c r="F892" s="292"/>
      <c r="G892" s="292"/>
      <c r="J892" s="292"/>
      <c r="R892" s="292"/>
    </row>
    <row r="893" spans="3:18" s="256" customFormat="1" x14ac:dyDescent="0.25">
      <c r="C893" s="292"/>
      <c r="D893" s="292"/>
      <c r="E893" s="292"/>
      <c r="F893" s="292"/>
      <c r="G893" s="292"/>
      <c r="J893" s="292"/>
      <c r="R893" s="292"/>
    </row>
    <row r="894" spans="3:18" s="256" customFormat="1" x14ac:dyDescent="0.25">
      <c r="C894" s="292"/>
      <c r="D894" s="292"/>
      <c r="E894" s="292"/>
      <c r="F894" s="292"/>
      <c r="G894" s="292"/>
      <c r="J894" s="292"/>
      <c r="R894" s="292"/>
    </row>
    <row r="895" spans="3:18" s="256" customFormat="1" x14ac:dyDescent="0.25">
      <c r="C895" s="292"/>
      <c r="D895" s="292"/>
      <c r="E895" s="292"/>
      <c r="F895" s="292"/>
      <c r="G895" s="292"/>
      <c r="J895" s="292"/>
      <c r="R895" s="292"/>
    </row>
    <row r="896" spans="3:18" s="256" customFormat="1" x14ac:dyDescent="0.25">
      <c r="C896" s="292"/>
      <c r="D896" s="292"/>
      <c r="E896" s="292"/>
      <c r="F896" s="292"/>
      <c r="G896" s="292"/>
      <c r="J896" s="292"/>
      <c r="R896" s="292"/>
    </row>
    <row r="897" spans="3:18" s="256" customFormat="1" x14ac:dyDescent="0.25">
      <c r="C897" s="292"/>
      <c r="D897" s="292"/>
      <c r="E897" s="292"/>
      <c r="F897" s="292"/>
      <c r="G897" s="292"/>
      <c r="J897" s="292"/>
      <c r="R897" s="292"/>
    </row>
    <row r="898" spans="3:18" s="256" customFormat="1" x14ac:dyDescent="0.25">
      <c r="C898" s="292"/>
      <c r="D898" s="292"/>
      <c r="E898" s="292"/>
      <c r="F898" s="292"/>
      <c r="G898" s="292"/>
      <c r="J898" s="292"/>
      <c r="R898" s="292"/>
    </row>
    <row r="899" spans="3:18" s="256" customFormat="1" x14ac:dyDescent="0.25">
      <c r="C899" s="292"/>
      <c r="D899" s="292"/>
      <c r="E899" s="292"/>
      <c r="F899" s="292"/>
      <c r="G899" s="292"/>
      <c r="J899" s="292"/>
      <c r="R899" s="292"/>
    </row>
    <row r="900" spans="3:18" s="256" customFormat="1" x14ac:dyDescent="0.25">
      <c r="C900" s="292"/>
      <c r="D900" s="292"/>
      <c r="E900" s="292"/>
      <c r="F900" s="292"/>
      <c r="G900" s="292"/>
      <c r="J900" s="292"/>
      <c r="R900" s="292"/>
    </row>
    <row r="901" spans="3:18" s="256" customFormat="1" x14ac:dyDescent="0.25">
      <c r="C901" s="292"/>
      <c r="D901" s="292"/>
      <c r="E901" s="292"/>
      <c r="F901" s="292"/>
      <c r="G901" s="292"/>
      <c r="J901" s="292"/>
      <c r="R901" s="292"/>
    </row>
    <row r="902" spans="3:18" s="256" customFormat="1" x14ac:dyDescent="0.25">
      <c r="C902" s="292"/>
      <c r="D902" s="292"/>
      <c r="E902" s="292"/>
      <c r="F902" s="292"/>
      <c r="G902" s="292"/>
      <c r="J902" s="292"/>
      <c r="R902" s="292"/>
    </row>
    <row r="903" spans="3:18" s="256" customFormat="1" x14ac:dyDescent="0.25">
      <c r="C903" s="292"/>
      <c r="D903" s="292"/>
      <c r="E903" s="292"/>
      <c r="F903" s="292"/>
      <c r="G903" s="292"/>
      <c r="J903" s="292"/>
      <c r="R903" s="292"/>
    </row>
    <row r="904" spans="3:18" s="256" customFormat="1" x14ac:dyDescent="0.25">
      <c r="C904" s="292"/>
      <c r="D904" s="292"/>
      <c r="E904" s="292"/>
      <c r="F904" s="292"/>
      <c r="G904" s="292"/>
      <c r="J904" s="292"/>
      <c r="R904" s="292"/>
    </row>
    <row r="905" spans="3:18" s="256" customFormat="1" x14ac:dyDescent="0.25">
      <c r="C905" s="292"/>
      <c r="D905" s="292"/>
      <c r="E905" s="292"/>
      <c r="F905" s="292"/>
      <c r="G905" s="292"/>
      <c r="J905" s="292"/>
      <c r="R905" s="292"/>
    </row>
    <row r="906" spans="3:18" s="256" customFormat="1" x14ac:dyDescent="0.25">
      <c r="C906" s="292"/>
      <c r="D906" s="292"/>
      <c r="E906" s="292"/>
      <c r="F906" s="292"/>
      <c r="G906" s="292"/>
      <c r="J906" s="292"/>
      <c r="R906" s="292"/>
    </row>
    <row r="907" spans="3:18" s="256" customFormat="1" x14ac:dyDescent="0.25">
      <c r="C907" s="292"/>
      <c r="D907" s="292"/>
      <c r="E907" s="292"/>
      <c r="F907" s="292"/>
      <c r="G907" s="292"/>
      <c r="J907" s="292"/>
      <c r="R907" s="292"/>
    </row>
    <row r="908" spans="3:18" s="256" customFormat="1" x14ac:dyDescent="0.25">
      <c r="C908" s="292"/>
      <c r="D908" s="292"/>
      <c r="E908" s="292"/>
      <c r="F908" s="292"/>
      <c r="G908" s="292"/>
      <c r="J908" s="292"/>
      <c r="R908" s="292"/>
    </row>
    <row r="909" spans="3:18" s="256" customFormat="1" x14ac:dyDescent="0.25">
      <c r="C909" s="292"/>
      <c r="D909" s="292"/>
      <c r="E909" s="292"/>
      <c r="F909" s="292"/>
      <c r="G909" s="292"/>
      <c r="J909" s="292"/>
      <c r="R909" s="292"/>
    </row>
    <row r="910" spans="3:18" s="256" customFormat="1" x14ac:dyDescent="0.25">
      <c r="C910" s="292"/>
      <c r="D910" s="292"/>
      <c r="E910" s="292"/>
      <c r="F910" s="292"/>
      <c r="G910" s="292"/>
      <c r="J910" s="292"/>
      <c r="R910" s="292"/>
    </row>
    <row r="911" spans="3:18" s="256" customFormat="1" x14ac:dyDescent="0.25">
      <c r="C911" s="292"/>
      <c r="D911" s="292"/>
      <c r="E911" s="292"/>
      <c r="F911" s="292"/>
      <c r="G911" s="292"/>
      <c r="J911" s="292"/>
      <c r="R911" s="292"/>
    </row>
    <row r="912" spans="3:18" s="256" customFormat="1" x14ac:dyDescent="0.25">
      <c r="C912" s="292"/>
      <c r="D912" s="292"/>
      <c r="E912" s="292"/>
      <c r="F912" s="292"/>
      <c r="G912" s="292"/>
      <c r="J912" s="292"/>
      <c r="R912" s="292"/>
    </row>
    <row r="913" spans="3:18" s="256" customFormat="1" x14ac:dyDescent="0.25">
      <c r="C913" s="292"/>
      <c r="D913" s="292"/>
      <c r="E913" s="292"/>
      <c r="F913" s="292"/>
      <c r="G913" s="292"/>
      <c r="J913" s="292"/>
      <c r="R913" s="292"/>
    </row>
    <row r="914" spans="3:18" s="256" customFormat="1" x14ac:dyDescent="0.25">
      <c r="C914" s="292"/>
      <c r="D914" s="292"/>
      <c r="E914" s="292"/>
      <c r="F914" s="292"/>
      <c r="G914" s="292"/>
      <c r="J914" s="292"/>
      <c r="R914" s="292"/>
    </row>
    <row r="915" spans="3:18" s="256" customFormat="1" x14ac:dyDescent="0.25">
      <c r="C915" s="292"/>
      <c r="D915" s="292"/>
      <c r="E915" s="292"/>
      <c r="F915" s="292"/>
      <c r="G915" s="292"/>
      <c r="J915" s="292"/>
      <c r="R915" s="292"/>
    </row>
    <row r="916" spans="3:18" s="256" customFormat="1" x14ac:dyDescent="0.25">
      <c r="C916" s="292"/>
      <c r="D916" s="292"/>
      <c r="E916" s="292"/>
      <c r="F916" s="292"/>
      <c r="G916" s="292"/>
      <c r="J916" s="292"/>
      <c r="R916" s="292"/>
    </row>
    <row r="917" spans="3:18" s="256" customFormat="1" x14ac:dyDescent="0.25">
      <c r="C917" s="292"/>
      <c r="D917" s="292"/>
      <c r="E917" s="292"/>
      <c r="F917" s="292"/>
      <c r="G917" s="292"/>
      <c r="J917" s="292"/>
      <c r="R917" s="292"/>
    </row>
    <row r="918" spans="3:18" s="256" customFormat="1" x14ac:dyDescent="0.25">
      <c r="C918" s="292"/>
      <c r="D918" s="292"/>
      <c r="E918" s="292"/>
      <c r="F918" s="292"/>
      <c r="G918" s="292"/>
      <c r="J918" s="292"/>
      <c r="R918" s="292"/>
    </row>
    <row r="919" spans="3:18" s="256" customFormat="1" x14ac:dyDescent="0.25">
      <c r="C919" s="292"/>
      <c r="D919" s="292"/>
      <c r="E919" s="292"/>
      <c r="F919" s="292"/>
      <c r="G919" s="292"/>
      <c r="J919" s="292"/>
      <c r="R919" s="292"/>
    </row>
    <row r="920" spans="3:18" s="256" customFormat="1" x14ac:dyDescent="0.25">
      <c r="C920" s="292"/>
      <c r="D920" s="292"/>
      <c r="E920" s="292"/>
      <c r="F920" s="292"/>
      <c r="G920" s="292"/>
      <c r="J920" s="292"/>
      <c r="R920" s="292"/>
    </row>
    <row r="921" spans="3:18" s="256" customFormat="1" x14ac:dyDescent="0.25">
      <c r="C921" s="292"/>
      <c r="D921" s="292"/>
      <c r="E921" s="292"/>
      <c r="F921" s="292"/>
      <c r="G921" s="292"/>
      <c r="J921" s="292"/>
      <c r="R921" s="292"/>
    </row>
    <row r="922" spans="3:18" s="256" customFormat="1" x14ac:dyDescent="0.25">
      <c r="C922" s="292"/>
      <c r="D922" s="292"/>
      <c r="E922" s="292"/>
      <c r="F922" s="292"/>
      <c r="G922" s="292"/>
      <c r="J922" s="292"/>
      <c r="R922" s="292"/>
    </row>
    <row r="923" spans="3:18" s="256" customFormat="1" x14ac:dyDescent="0.25">
      <c r="C923" s="292"/>
      <c r="D923" s="292"/>
      <c r="E923" s="292"/>
      <c r="F923" s="292"/>
      <c r="G923" s="292"/>
      <c r="J923" s="292"/>
      <c r="R923" s="292"/>
    </row>
    <row r="924" spans="3:18" s="256" customFormat="1" x14ac:dyDescent="0.25">
      <c r="C924" s="292"/>
      <c r="D924" s="292"/>
      <c r="E924" s="292"/>
      <c r="F924" s="292"/>
      <c r="G924" s="292"/>
      <c r="J924" s="292"/>
      <c r="R924" s="292"/>
    </row>
    <row r="925" spans="3:18" s="256" customFormat="1" x14ac:dyDescent="0.25">
      <c r="C925" s="292"/>
      <c r="D925" s="292"/>
      <c r="E925" s="292"/>
      <c r="F925" s="292"/>
      <c r="G925" s="292"/>
      <c r="J925" s="292"/>
      <c r="R925" s="292"/>
    </row>
    <row r="926" spans="3:18" s="256" customFormat="1" x14ac:dyDescent="0.25">
      <c r="C926" s="292"/>
      <c r="D926" s="292"/>
      <c r="E926" s="292"/>
      <c r="F926" s="292"/>
      <c r="G926" s="292"/>
      <c r="J926" s="292"/>
      <c r="R926" s="292"/>
    </row>
    <row r="927" spans="3:18" s="256" customFormat="1" x14ac:dyDescent="0.25">
      <c r="C927" s="292"/>
      <c r="D927" s="292"/>
      <c r="E927" s="292"/>
      <c r="F927" s="292"/>
      <c r="G927" s="292"/>
      <c r="J927" s="292"/>
      <c r="R927" s="292"/>
    </row>
    <row r="928" spans="3:18" s="256" customFormat="1" x14ac:dyDescent="0.25">
      <c r="C928" s="292"/>
      <c r="D928" s="292"/>
      <c r="E928" s="292"/>
      <c r="F928" s="292"/>
      <c r="G928" s="292"/>
      <c r="J928" s="292"/>
      <c r="R928" s="292"/>
    </row>
    <row r="929" spans="3:18" s="256" customFormat="1" x14ac:dyDescent="0.25">
      <c r="C929" s="292"/>
      <c r="D929" s="292"/>
      <c r="E929" s="292"/>
      <c r="F929" s="292"/>
      <c r="G929" s="292"/>
      <c r="J929" s="292"/>
      <c r="R929" s="292"/>
    </row>
    <row r="930" spans="3:18" s="256" customFormat="1" x14ac:dyDescent="0.25">
      <c r="C930" s="292"/>
      <c r="D930" s="292"/>
      <c r="E930" s="292"/>
      <c r="F930" s="292"/>
      <c r="G930" s="292"/>
      <c r="J930" s="292"/>
      <c r="R930" s="292"/>
    </row>
    <row r="931" spans="3:18" s="256" customFormat="1" x14ac:dyDescent="0.25">
      <c r="C931" s="292"/>
      <c r="D931" s="292"/>
      <c r="E931" s="292"/>
      <c r="F931" s="292"/>
      <c r="G931" s="292"/>
      <c r="J931" s="292"/>
      <c r="R931" s="292"/>
    </row>
    <row r="932" spans="3:18" s="256" customFormat="1" x14ac:dyDescent="0.25">
      <c r="C932" s="292"/>
      <c r="D932" s="292"/>
      <c r="E932" s="292"/>
      <c r="F932" s="292"/>
      <c r="G932" s="292"/>
      <c r="J932" s="292"/>
      <c r="R932" s="292"/>
    </row>
    <row r="933" spans="3:18" s="256" customFormat="1" x14ac:dyDescent="0.25">
      <c r="C933" s="292"/>
      <c r="D933" s="292"/>
      <c r="E933" s="292"/>
      <c r="F933" s="292"/>
      <c r="G933" s="292"/>
      <c r="J933" s="292"/>
      <c r="R933" s="292"/>
    </row>
    <row r="934" spans="3:18" s="256" customFormat="1" x14ac:dyDescent="0.25">
      <c r="C934" s="292"/>
      <c r="D934" s="292"/>
      <c r="E934" s="292"/>
      <c r="F934" s="292"/>
      <c r="G934" s="292"/>
      <c r="J934" s="292"/>
      <c r="R934" s="292"/>
    </row>
    <row r="935" spans="3:18" s="256" customFormat="1" x14ac:dyDescent="0.25">
      <c r="C935" s="292"/>
      <c r="D935" s="292"/>
      <c r="E935" s="292"/>
      <c r="F935" s="292"/>
      <c r="G935" s="292"/>
      <c r="J935" s="292"/>
      <c r="R935" s="292"/>
    </row>
    <row r="936" spans="3:18" s="256" customFormat="1" x14ac:dyDescent="0.25">
      <c r="C936" s="292"/>
      <c r="D936" s="292"/>
      <c r="E936" s="292"/>
      <c r="F936" s="292"/>
      <c r="G936" s="292"/>
      <c r="J936" s="292"/>
      <c r="R936" s="292"/>
    </row>
    <row r="937" spans="3:18" s="256" customFormat="1" x14ac:dyDescent="0.25">
      <c r="C937" s="292"/>
      <c r="D937" s="292"/>
      <c r="E937" s="292"/>
      <c r="F937" s="292"/>
      <c r="G937" s="292"/>
      <c r="J937" s="292"/>
      <c r="R937" s="292"/>
    </row>
    <row r="938" spans="3:18" s="256" customFormat="1" x14ac:dyDescent="0.25">
      <c r="C938" s="292"/>
      <c r="D938" s="292"/>
      <c r="E938" s="292"/>
      <c r="F938" s="292"/>
      <c r="G938" s="292"/>
      <c r="J938" s="292"/>
      <c r="R938" s="292"/>
    </row>
    <row r="939" spans="3:18" s="256" customFormat="1" x14ac:dyDescent="0.25">
      <c r="C939" s="292"/>
      <c r="D939" s="292"/>
      <c r="E939" s="292"/>
      <c r="F939" s="292"/>
      <c r="G939" s="292"/>
      <c r="J939" s="292"/>
      <c r="R939" s="292"/>
    </row>
    <row r="940" spans="3:18" s="256" customFormat="1" x14ac:dyDescent="0.25">
      <c r="C940" s="292"/>
      <c r="D940" s="292"/>
      <c r="E940" s="292"/>
      <c r="F940" s="292"/>
      <c r="G940" s="292"/>
      <c r="J940" s="292"/>
      <c r="R940" s="292"/>
    </row>
    <row r="941" spans="3:18" s="256" customFormat="1" x14ac:dyDescent="0.25">
      <c r="C941" s="292"/>
      <c r="D941" s="292"/>
      <c r="E941" s="292"/>
      <c r="F941" s="292"/>
      <c r="G941" s="292"/>
      <c r="J941" s="292"/>
      <c r="R941" s="292"/>
    </row>
    <row r="942" spans="3:18" s="256" customFormat="1" x14ac:dyDescent="0.25">
      <c r="C942" s="292"/>
      <c r="D942" s="292"/>
      <c r="E942" s="292"/>
      <c r="F942" s="292"/>
      <c r="G942" s="292"/>
      <c r="J942" s="292"/>
      <c r="R942" s="292"/>
    </row>
    <row r="943" spans="3:18" s="256" customFormat="1" x14ac:dyDescent="0.25">
      <c r="C943" s="292"/>
      <c r="D943" s="292"/>
      <c r="E943" s="292"/>
      <c r="F943" s="292"/>
      <c r="G943" s="292"/>
      <c r="J943" s="292"/>
      <c r="R943" s="292"/>
    </row>
    <row r="944" spans="3:18" s="256" customFormat="1" x14ac:dyDescent="0.25">
      <c r="C944" s="292"/>
      <c r="D944" s="292"/>
      <c r="E944" s="292"/>
      <c r="F944" s="292"/>
      <c r="G944" s="292"/>
      <c r="J944" s="292"/>
      <c r="R944" s="292"/>
    </row>
    <row r="945" spans="3:18" s="256" customFormat="1" x14ac:dyDescent="0.25">
      <c r="C945" s="292"/>
      <c r="D945" s="292"/>
      <c r="E945" s="292"/>
      <c r="F945" s="292"/>
      <c r="G945" s="292"/>
      <c r="J945" s="292"/>
      <c r="R945" s="292"/>
    </row>
    <row r="946" spans="3:18" s="256" customFormat="1" x14ac:dyDescent="0.25">
      <c r="C946" s="292"/>
      <c r="D946" s="292"/>
      <c r="E946" s="292"/>
      <c r="F946" s="292"/>
      <c r="G946" s="292"/>
      <c r="J946" s="292"/>
      <c r="R946" s="292"/>
    </row>
    <row r="947" spans="3:18" s="256" customFormat="1" x14ac:dyDescent="0.25">
      <c r="C947" s="292"/>
      <c r="D947" s="292"/>
      <c r="E947" s="292"/>
      <c r="F947" s="292"/>
      <c r="G947" s="292"/>
      <c r="J947" s="292"/>
      <c r="R947" s="292"/>
    </row>
    <row r="948" spans="3:18" s="256" customFormat="1" x14ac:dyDescent="0.25">
      <c r="C948" s="292"/>
      <c r="D948" s="292"/>
      <c r="E948" s="292"/>
      <c r="F948" s="292"/>
      <c r="G948" s="292"/>
      <c r="J948" s="292"/>
      <c r="R948" s="292"/>
    </row>
    <row r="949" spans="3:18" s="256" customFormat="1" x14ac:dyDescent="0.25">
      <c r="C949" s="292"/>
      <c r="D949" s="292"/>
      <c r="E949" s="292"/>
      <c r="F949" s="292"/>
      <c r="G949" s="292"/>
      <c r="J949" s="292"/>
      <c r="R949" s="292"/>
    </row>
    <row r="950" spans="3:18" s="256" customFormat="1" x14ac:dyDescent="0.25">
      <c r="C950" s="292"/>
      <c r="D950" s="292"/>
      <c r="E950" s="292"/>
      <c r="F950" s="292"/>
      <c r="G950" s="292"/>
      <c r="J950" s="292"/>
      <c r="R950" s="292"/>
    </row>
    <row r="951" spans="3:18" s="256" customFormat="1" x14ac:dyDescent="0.25">
      <c r="C951" s="292"/>
      <c r="D951" s="292"/>
      <c r="E951" s="292"/>
      <c r="F951" s="292"/>
      <c r="G951" s="292"/>
      <c r="J951" s="292"/>
      <c r="R951" s="292"/>
    </row>
    <row r="952" spans="3:18" s="256" customFormat="1" x14ac:dyDescent="0.25">
      <c r="C952" s="292"/>
      <c r="D952" s="292"/>
      <c r="E952" s="292"/>
      <c r="F952" s="292"/>
      <c r="G952" s="292"/>
      <c r="J952" s="292"/>
      <c r="R952" s="292"/>
    </row>
    <row r="953" spans="3:18" s="256" customFormat="1" x14ac:dyDescent="0.25">
      <c r="C953" s="292"/>
      <c r="D953" s="292"/>
      <c r="E953" s="292"/>
      <c r="F953" s="292"/>
      <c r="G953" s="292"/>
      <c r="J953" s="292"/>
      <c r="R953" s="292"/>
    </row>
    <row r="954" spans="3:18" s="256" customFormat="1" x14ac:dyDescent="0.25">
      <c r="C954" s="292"/>
      <c r="D954" s="292"/>
      <c r="E954" s="292"/>
      <c r="F954" s="292"/>
      <c r="G954" s="292"/>
      <c r="J954" s="292"/>
      <c r="R954" s="292"/>
    </row>
    <row r="955" spans="3:18" s="256" customFormat="1" x14ac:dyDescent="0.25">
      <c r="C955" s="292"/>
      <c r="D955" s="292"/>
      <c r="E955" s="292"/>
      <c r="F955" s="292"/>
      <c r="G955" s="292"/>
      <c r="J955" s="292"/>
      <c r="R955" s="292"/>
    </row>
    <row r="956" spans="3:18" s="256" customFormat="1" x14ac:dyDescent="0.25">
      <c r="C956" s="292"/>
      <c r="D956" s="292"/>
      <c r="E956" s="292"/>
      <c r="F956" s="292"/>
      <c r="G956" s="292"/>
      <c r="J956" s="292"/>
      <c r="R956" s="292"/>
    </row>
    <row r="957" spans="3:18" s="256" customFormat="1" x14ac:dyDescent="0.25">
      <c r="C957" s="292"/>
      <c r="D957" s="292"/>
      <c r="E957" s="292"/>
      <c r="F957" s="292"/>
      <c r="G957" s="292"/>
      <c r="J957" s="292"/>
      <c r="R957" s="292"/>
    </row>
    <row r="958" spans="3:18" s="256" customFormat="1" x14ac:dyDescent="0.25">
      <c r="C958" s="292"/>
      <c r="D958" s="292"/>
      <c r="E958" s="292"/>
      <c r="F958" s="292"/>
      <c r="G958" s="292"/>
      <c r="J958" s="292"/>
      <c r="R958" s="292"/>
    </row>
    <row r="959" spans="3:18" s="256" customFormat="1" x14ac:dyDescent="0.25">
      <c r="C959" s="292"/>
      <c r="D959" s="292"/>
      <c r="E959" s="292"/>
      <c r="F959" s="292"/>
      <c r="G959" s="292"/>
      <c r="J959" s="292"/>
      <c r="R959" s="292"/>
    </row>
    <row r="960" spans="3:18" s="256" customFormat="1" x14ac:dyDescent="0.25">
      <c r="C960" s="292"/>
      <c r="D960" s="292"/>
      <c r="E960" s="292"/>
      <c r="F960" s="292"/>
      <c r="G960" s="292"/>
      <c r="J960" s="292"/>
      <c r="R960" s="292"/>
    </row>
    <row r="961" spans="3:18" s="256" customFormat="1" x14ac:dyDescent="0.25">
      <c r="C961" s="292"/>
      <c r="D961" s="292"/>
      <c r="E961" s="292"/>
      <c r="F961" s="292"/>
      <c r="G961" s="292"/>
      <c r="J961" s="292"/>
      <c r="R961" s="292"/>
    </row>
    <row r="962" spans="3:18" s="256" customFormat="1" x14ac:dyDescent="0.25">
      <c r="C962" s="292"/>
      <c r="D962" s="292"/>
      <c r="E962" s="292"/>
      <c r="F962" s="292"/>
      <c r="G962" s="292"/>
      <c r="J962" s="292"/>
      <c r="R962" s="292"/>
    </row>
    <row r="963" spans="3:18" s="256" customFormat="1" x14ac:dyDescent="0.25">
      <c r="C963" s="292"/>
      <c r="D963" s="292"/>
      <c r="E963" s="292"/>
      <c r="F963" s="292"/>
      <c r="G963" s="292"/>
      <c r="J963" s="292"/>
      <c r="R963" s="292"/>
    </row>
    <row r="964" spans="3:18" s="256" customFormat="1" x14ac:dyDescent="0.25">
      <c r="C964" s="292"/>
      <c r="D964" s="292"/>
      <c r="E964" s="292"/>
      <c r="F964" s="292"/>
      <c r="G964" s="292"/>
      <c r="J964" s="292"/>
      <c r="R964" s="292"/>
    </row>
    <row r="965" spans="3:18" s="256" customFormat="1" x14ac:dyDescent="0.25">
      <c r="C965" s="292"/>
      <c r="D965" s="292"/>
      <c r="E965" s="292"/>
      <c r="F965" s="292"/>
      <c r="G965" s="292"/>
      <c r="J965" s="292"/>
      <c r="R965" s="292"/>
    </row>
    <row r="966" spans="3:18" s="256" customFormat="1" x14ac:dyDescent="0.25">
      <c r="C966" s="292"/>
      <c r="D966" s="292"/>
      <c r="E966" s="292"/>
      <c r="F966" s="292"/>
      <c r="G966" s="292"/>
      <c r="J966" s="292"/>
      <c r="R966" s="292"/>
    </row>
    <row r="967" spans="3:18" s="256" customFormat="1" x14ac:dyDescent="0.25">
      <c r="C967" s="292"/>
      <c r="D967" s="292"/>
      <c r="E967" s="292"/>
      <c r="F967" s="292"/>
      <c r="G967" s="292"/>
      <c r="J967" s="292"/>
      <c r="R967" s="292"/>
    </row>
    <row r="968" spans="3:18" s="256" customFormat="1" x14ac:dyDescent="0.25">
      <c r="C968" s="292"/>
      <c r="D968" s="292"/>
      <c r="E968" s="292"/>
      <c r="F968" s="292"/>
      <c r="G968" s="292"/>
      <c r="J968" s="292"/>
      <c r="R968" s="292"/>
    </row>
    <row r="969" spans="3:18" s="256" customFormat="1" x14ac:dyDescent="0.25">
      <c r="C969" s="292"/>
      <c r="D969" s="292"/>
      <c r="E969" s="292"/>
      <c r="F969" s="292"/>
      <c r="G969" s="292"/>
      <c r="J969" s="292"/>
      <c r="R969" s="292"/>
    </row>
    <row r="970" spans="3:18" s="256" customFormat="1" x14ac:dyDescent="0.25">
      <c r="C970" s="292"/>
      <c r="D970" s="292"/>
      <c r="E970" s="292"/>
      <c r="F970" s="292"/>
      <c r="G970" s="292"/>
      <c r="J970" s="292"/>
      <c r="R970" s="292"/>
    </row>
    <row r="971" spans="3:18" s="256" customFormat="1" x14ac:dyDescent="0.25">
      <c r="C971" s="292"/>
      <c r="D971" s="292"/>
      <c r="E971" s="292"/>
      <c r="F971" s="292"/>
      <c r="G971" s="292"/>
      <c r="J971" s="292"/>
      <c r="R971" s="292"/>
    </row>
    <row r="972" spans="3:18" s="256" customFormat="1" x14ac:dyDescent="0.25">
      <c r="C972" s="292"/>
      <c r="D972" s="292"/>
      <c r="E972" s="292"/>
      <c r="F972" s="292"/>
      <c r="G972" s="292"/>
      <c r="J972" s="292"/>
      <c r="R972" s="292"/>
    </row>
    <row r="973" spans="3:18" s="256" customFormat="1" x14ac:dyDescent="0.25">
      <c r="C973" s="292"/>
      <c r="D973" s="292"/>
      <c r="E973" s="292"/>
      <c r="F973" s="292"/>
      <c r="G973" s="292"/>
      <c r="J973" s="292"/>
      <c r="R973" s="292"/>
    </row>
    <row r="974" spans="3:18" s="256" customFormat="1" x14ac:dyDescent="0.25">
      <c r="C974" s="292"/>
      <c r="D974" s="292"/>
      <c r="E974" s="292"/>
      <c r="F974" s="292"/>
      <c r="G974" s="292"/>
      <c r="J974" s="292"/>
      <c r="R974" s="292"/>
    </row>
    <row r="975" spans="3:18" s="256" customFormat="1" x14ac:dyDescent="0.25">
      <c r="C975" s="292"/>
      <c r="D975" s="292"/>
      <c r="E975" s="292"/>
      <c r="F975" s="292"/>
      <c r="G975" s="292"/>
      <c r="J975" s="292"/>
      <c r="R975" s="292"/>
    </row>
    <row r="976" spans="3:18" s="256" customFormat="1" x14ac:dyDescent="0.25">
      <c r="C976" s="292"/>
      <c r="D976" s="292"/>
      <c r="E976" s="292"/>
      <c r="F976" s="292"/>
      <c r="G976" s="292"/>
      <c r="J976" s="292"/>
      <c r="R976" s="292"/>
    </row>
    <row r="977" spans="3:18" s="256" customFormat="1" x14ac:dyDescent="0.25">
      <c r="C977" s="292"/>
      <c r="D977" s="292"/>
      <c r="E977" s="292"/>
      <c r="F977" s="292"/>
      <c r="G977" s="292"/>
      <c r="J977" s="292"/>
      <c r="R977" s="292"/>
    </row>
    <row r="978" spans="3:18" s="256" customFormat="1" x14ac:dyDescent="0.25">
      <c r="C978" s="292"/>
      <c r="D978" s="292"/>
      <c r="E978" s="292"/>
      <c r="F978" s="292"/>
      <c r="G978" s="292"/>
      <c r="J978" s="292"/>
      <c r="R978" s="292"/>
    </row>
    <row r="979" spans="3:18" s="256" customFormat="1" x14ac:dyDescent="0.25">
      <c r="C979" s="292"/>
      <c r="D979" s="292"/>
      <c r="E979" s="292"/>
      <c r="F979" s="292"/>
      <c r="G979" s="292"/>
      <c r="J979" s="292"/>
      <c r="R979" s="292"/>
    </row>
    <row r="980" spans="3:18" s="256" customFormat="1" x14ac:dyDescent="0.25">
      <c r="C980" s="292"/>
      <c r="D980" s="292"/>
      <c r="E980" s="292"/>
      <c r="F980" s="292"/>
      <c r="G980" s="292"/>
      <c r="J980" s="292"/>
      <c r="R980" s="292"/>
    </row>
    <row r="981" spans="3:18" s="256" customFormat="1" x14ac:dyDescent="0.25">
      <c r="C981" s="292"/>
      <c r="D981" s="292"/>
      <c r="E981" s="292"/>
      <c r="F981" s="292"/>
      <c r="G981" s="292"/>
      <c r="J981" s="292"/>
      <c r="R981" s="292"/>
    </row>
    <row r="982" spans="3:18" s="256" customFormat="1" x14ac:dyDescent="0.25">
      <c r="C982" s="292"/>
      <c r="D982" s="292"/>
      <c r="E982" s="292"/>
      <c r="F982" s="292"/>
      <c r="G982" s="292"/>
      <c r="J982" s="292"/>
      <c r="R982" s="292"/>
    </row>
    <row r="983" spans="3:18" s="256" customFormat="1" x14ac:dyDescent="0.25">
      <c r="C983" s="292"/>
      <c r="D983" s="292"/>
      <c r="E983" s="292"/>
      <c r="F983" s="292"/>
      <c r="G983" s="292"/>
      <c r="J983" s="292"/>
      <c r="R983" s="292"/>
    </row>
    <row r="984" spans="3:18" s="256" customFormat="1" x14ac:dyDescent="0.25">
      <c r="C984" s="292"/>
      <c r="D984" s="292"/>
      <c r="E984" s="292"/>
      <c r="F984" s="292"/>
      <c r="G984" s="292"/>
      <c r="J984" s="292"/>
      <c r="R984" s="292"/>
    </row>
    <row r="985" spans="3:18" s="256" customFormat="1" x14ac:dyDescent="0.25">
      <c r="C985" s="292"/>
      <c r="D985" s="292"/>
      <c r="E985" s="292"/>
      <c r="F985" s="292"/>
      <c r="G985" s="292"/>
      <c r="J985" s="292"/>
      <c r="R985" s="292"/>
    </row>
    <row r="986" spans="3:18" s="256" customFormat="1" x14ac:dyDescent="0.25">
      <c r="C986" s="292"/>
      <c r="D986" s="292"/>
      <c r="E986" s="292"/>
      <c r="F986" s="292"/>
      <c r="G986" s="292"/>
      <c r="J986" s="292"/>
      <c r="R986" s="292"/>
    </row>
    <row r="987" spans="3:18" s="256" customFormat="1" x14ac:dyDescent="0.25">
      <c r="C987" s="292"/>
      <c r="D987" s="292"/>
      <c r="E987" s="292"/>
      <c r="F987" s="292"/>
      <c r="G987" s="292"/>
      <c r="J987" s="292"/>
      <c r="R987" s="292"/>
    </row>
    <row r="988" spans="3:18" s="256" customFormat="1" x14ac:dyDescent="0.25">
      <c r="C988" s="292"/>
      <c r="D988" s="292"/>
      <c r="E988" s="292"/>
      <c r="F988" s="292"/>
      <c r="G988" s="292"/>
      <c r="J988" s="292"/>
      <c r="R988" s="292"/>
    </row>
    <row r="989" spans="3:18" s="256" customFormat="1" x14ac:dyDescent="0.25">
      <c r="C989" s="292"/>
      <c r="D989" s="292"/>
      <c r="E989" s="292"/>
      <c r="F989" s="292"/>
      <c r="G989" s="292"/>
      <c r="J989" s="292"/>
      <c r="R989" s="292"/>
    </row>
    <row r="990" spans="3:18" s="256" customFormat="1" x14ac:dyDescent="0.25">
      <c r="C990" s="292"/>
      <c r="D990" s="292"/>
      <c r="E990" s="292"/>
      <c r="F990" s="292"/>
      <c r="G990" s="292"/>
      <c r="J990" s="292"/>
      <c r="R990" s="292"/>
    </row>
    <row r="991" spans="3:18" s="256" customFormat="1" x14ac:dyDescent="0.25">
      <c r="C991" s="292"/>
      <c r="D991" s="292"/>
      <c r="E991" s="292"/>
      <c r="F991" s="292"/>
      <c r="G991" s="292"/>
      <c r="J991" s="292"/>
      <c r="R991" s="292"/>
    </row>
    <row r="992" spans="3:18" s="256" customFormat="1" x14ac:dyDescent="0.25">
      <c r="C992" s="292"/>
      <c r="D992" s="292"/>
      <c r="E992" s="292"/>
      <c r="F992" s="292"/>
      <c r="G992" s="292"/>
      <c r="J992" s="292"/>
      <c r="R992" s="292"/>
    </row>
    <row r="993" spans="3:18" s="256" customFormat="1" x14ac:dyDescent="0.25">
      <c r="C993" s="292"/>
      <c r="D993" s="292"/>
      <c r="E993" s="292"/>
      <c r="F993" s="292"/>
      <c r="G993" s="292"/>
      <c r="J993" s="292"/>
      <c r="R993" s="292"/>
    </row>
    <row r="994" spans="3:18" s="256" customFormat="1" x14ac:dyDescent="0.25">
      <c r="C994" s="292"/>
      <c r="D994" s="292"/>
      <c r="E994" s="292"/>
      <c r="F994" s="292"/>
      <c r="G994" s="292"/>
      <c r="J994" s="292"/>
      <c r="R994" s="292"/>
    </row>
    <row r="995" spans="3:18" s="256" customFormat="1" x14ac:dyDescent="0.25">
      <c r="C995" s="292"/>
      <c r="D995" s="292"/>
      <c r="E995" s="292"/>
      <c r="F995" s="292"/>
      <c r="G995" s="292"/>
      <c r="J995" s="292"/>
      <c r="R995" s="292"/>
    </row>
    <row r="996" spans="3:18" s="256" customFormat="1" x14ac:dyDescent="0.25">
      <c r="C996" s="292"/>
      <c r="D996" s="292"/>
      <c r="E996" s="292"/>
      <c r="F996" s="292"/>
      <c r="G996" s="292"/>
      <c r="J996" s="292"/>
      <c r="R996" s="292"/>
    </row>
    <row r="997" spans="3:18" s="256" customFormat="1" x14ac:dyDescent="0.25">
      <c r="C997" s="292"/>
      <c r="D997" s="292"/>
      <c r="E997" s="292"/>
      <c r="F997" s="292"/>
      <c r="G997" s="292"/>
      <c r="J997" s="292"/>
      <c r="R997" s="292"/>
    </row>
    <row r="998" spans="3:18" s="256" customFormat="1" x14ac:dyDescent="0.25">
      <c r="C998" s="292"/>
      <c r="D998" s="292"/>
      <c r="E998" s="292"/>
      <c r="F998" s="292"/>
      <c r="G998" s="292"/>
      <c r="J998" s="292"/>
      <c r="R998" s="292"/>
    </row>
    <row r="999" spans="3:18" s="256" customFormat="1" x14ac:dyDescent="0.25">
      <c r="C999" s="292"/>
      <c r="D999" s="292"/>
      <c r="E999" s="292"/>
      <c r="F999" s="292"/>
      <c r="G999" s="292"/>
      <c r="J999" s="292"/>
      <c r="R999" s="292"/>
    </row>
    <row r="1000" spans="3:18" s="256" customFormat="1" x14ac:dyDescent="0.25">
      <c r="C1000" s="292"/>
      <c r="D1000" s="292"/>
      <c r="E1000" s="292"/>
      <c r="F1000" s="292"/>
      <c r="G1000" s="292"/>
      <c r="J1000" s="292"/>
      <c r="R1000" s="292"/>
    </row>
    <row r="1001" spans="3:18" s="256" customFormat="1" x14ac:dyDescent="0.25">
      <c r="C1001" s="292"/>
      <c r="D1001" s="292"/>
      <c r="E1001" s="292"/>
      <c r="F1001" s="292"/>
      <c r="G1001" s="292"/>
      <c r="J1001" s="292"/>
      <c r="R1001" s="292"/>
    </row>
    <row r="1002" spans="3:18" s="256" customFormat="1" x14ac:dyDescent="0.25">
      <c r="C1002" s="292"/>
      <c r="D1002" s="292"/>
      <c r="E1002" s="292"/>
      <c r="F1002" s="292"/>
      <c r="G1002" s="292"/>
      <c r="J1002" s="292"/>
      <c r="R1002" s="292"/>
    </row>
    <row r="1003" spans="3:18" s="256" customFormat="1" x14ac:dyDescent="0.25">
      <c r="C1003" s="292"/>
      <c r="D1003" s="292"/>
      <c r="E1003" s="292"/>
      <c r="F1003" s="292"/>
      <c r="G1003" s="292"/>
      <c r="J1003" s="292"/>
      <c r="R1003" s="292"/>
    </row>
    <row r="1004" spans="3:18" s="256" customFormat="1" x14ac:dyDescent="0.25">
      <c r="C1004" s="292"/>
      <c r="D1004" s="292"/>
      <c r="E1004" s="292"/>
      <c r="F1004" s="292"/>
      <c r="G1004" s="292"/>
      <c r="J1004" s="292"/>
      <c r="R1004" s="292"/>
    </row>
    <row r="1005" spans="3:18" s="256" customFormat="1" x14ac:dyDescent="0.25">
      <c r="C1005" s="292"/>
      <c r="D1005" s="292"/>
      <c r="E1005" s="292"/>
      <c r="F1005" s="292"/>
      <c r="G1005" s="292"/>
      <c r="J1005" s="292"/>
      <c r="R1005" s="292"/>
    </row>
    <row r="1006" spans="3:18" s="256" customFormat="1" x14ac:dyDescent="0.25">
      <c r="C1006" s="292"/>
      <c r="D1006" s="292"/>
      <c r="E1006" s="292"/>
      <c r="F1006" s="292"/>
      <c r="G1006" s="292"/>
      <c r="J1006" s="292"/>
      <c r="R1006" s="292"/>
    </row>
    <row r="1007" spans="3:18" s="256" customFormat="1" x14ac:dyDescent="0.25">
      <c r="C1007" s="292"/>
      <c r="D1007" s="292"/>
      <c r="E1007" s="292"/>
      <c r="F1007" s="292"/>
      <c r="G1007" s="292"/>
      <c r="J1007" s="292"/>
      <c r="R1007" s="292"/>
    </row>
    <row r="1008" spans="3:18" s="256" customFormat="1" x14ac:dyDescent="0.25">
      <c r="C1008" s="292"/>
      <c r="D1008" s="292"/>
      <c r="E1008" s="292"/>
      <c r="F1008" s="292"/>
      <c r="G1008" s="292"/>
      <c r="J1008" s="292"/>
      <c r="R1008" s="292"/>
    </row>
    <row r="1009" spans="3:18" s="256" customFormat="1" x14ac:dyDescent="0.25">
      <c r="C1009" s="292"/>
      <c r="D1009" s="292"/>
      <c r="E1009" s="292"/>
      <c r="F1009" s="292"/>
      <c r="G1009" s="292"/>
      <c r="J1009" s="292"/>
      <c r="R1009" s="292"/>
    </row>
    <row r="1010" spans="3:18" s="256" customFormat="1" x14ac:dyDescent="0.25">
      <c r="C1010" s="292"/>
      <c r="D1010" s="292"/>
      <c r="E1010" s="292"/>
      <c r="F1010" s="292"/>
      <c r="G1010" s="292"/>
      <c r="J1010" s="292"/>
      <c r="R1010" s="292"/>
    </row>
    <row r="1011" spans="3:18" s="256" customFormat="1" x14ac:dyDescent="0.25">
      <c r="C1011" s="292"/>
      <c r="D1011" s="292"/>
      <c r="E1011" s="292"/>
      <c r="F1011" s="292"/>
      <c r="G1011" s="292"/>
      <c r="J1011" s="292"/>
      <c r="R1011" s="292"/>
    </row>
    <row r="1012" spans="3:18" s="256" customFormat="1" x14ac:dyDescent="0.25">
      <c r="C1012" s="292"/>
      <c r="D1012" s="292"/>
      <c r="E1012" s="292"/>
      <c r="F1012" s="292"/>
      <c r="G1012" s="292"/>
      <c r="J1012" s="292"/>
      <c r="R1012" s="292"/>
    </row>
    <row r="1013" spans="3:18" s="256" customFormat="1" x14ac:dyDescent="0.25">
      <c r="C1013" s="292"/>
      <c r="D1013" s="292"/>
      <c r="E1013" s="292"/>
      <c r="F1013" s="292"/>
      <c r="G1013" s="292"/>
      <c r="J1013" s="292"/>
      <c r="R1013" s="292"/>
    </row>
    <row r="1014" spans="3:18" s="256" customFormat="1" x14ac:dyDescent="0.25">
      <c r="C1014" s="292"/>
      <c r="D1014" s="292"/>
      <c r="E1014" s="292"/>
      <c r="F1014" s="292"/>
      <c r="G1014" s="292"/>
      <c r="J1014" s="292"/>
      <c r="R1014" s="292"/>
    </row>
    <row r="1015" spans="3:18" s="256" customFormat="1" x14ac:dyDescent="0.25">
      <c r="C1015" s="292"/>
      <c r="D1015" s="292"/>
      <c r="E1015" s="292"/>
      <c r="F1015" s="292"/>
      <c r="G1015" s="292"/>
      <c r="J1015" s="292"/>
      <c r="R1015" s="292"/>
    </row>
    <row r="1016" spans="3:18" s="256" customFormat="1" x14ac:dyDescent="0.25">
      <c r="C1016" s="292"/>
      <c r="D1016" s="292"/>
      <c r="E1016" s="292"/>
      <c r="F1016" s="292"/>
      <c r="G1016" s="292"/>
      <c r="J1016" s="292"/>
      <c r="R1016" s="292"/>
    </row>
    <row r="1017" spans="3:18" s="256" customFormat="1" x14ac:dyDescent="0.25">
      <c r="C1017" s="292"/>
      <c r="D1017" s="292"/>
      <c r="E1017" s="292"/>
      <c r="F1017" s="292"/>
      <c r="G1017" s="292"/>
      <c r="J1017" s="292"/>
      <c r="R1017" s="292"/>
    </row>
    <row r="1018" spans="3:18" s="256" customFormat="1" x14ac:dyDescent="0.25">
      <c r="C1018" s="292"/>
      <c r="D1018" s="292"/>
      <c r="E1018" s="292"/>
      <c r="F1018" s="292"/>
      <c r="G1018" s="292"/>
      <c r="J1018" s="292"/>
      <c r="R1018" s="292"/>
    </row>
    <row r="1019" spans="3:18" s="256" customFormat="1" x14ac:dyDescent="0.25">
      <c r="C1019" s="292"/>
      <c r="D1019" s="292"/>
      <c r="E1019" s="292"/>
      <c r="F1019" s="292"/>
      <c r="G1019" s="292"/>
      <c r="J1019" s="292"/>
      <c r="R1019" s="292"/>
    </row>
    <row r="1020" spans="3:18" s="256" customFormat="1" x14ac:dyDescent="0.25">
      <c r="C1020" s="292"/>
      <c r="D1020" s="292"/>
      <c r="E1020" s="292"/>
      <c r="F1020" s="292"/>
      <c r="G1020" s="292"/>
      <c r="J1020" s="292"/>
      <c r="R1020" s="292"/>
    </row>
  </sheetData>
  <sheetProtection algorithmName="SHA-512" hashValue="ETMU81CmdPOvWxnCx5AUXywsWOZiDFmP8BiOXEVGYMtCh76fmdpXo1jfHxYd1yiwlMUd8xV8Hu4ynuMGnh1uOw==" saltValue="dd/sQyFZXTDjRIOt8eB+sw==" spinCount="100000" sheet="1" objects="1" scenarios="1" formatColumns="0" formatRows="0"/>
  <mergeCells count="39">
    <mergeCell ref="R1:R2"/>
    <mergeCell ref="L1:P1"/>
    <mergeCell ref="R23:R27"/>
    <mergeCell ref="I23:I27"/>
    <mergeCell ref="N14:N16"/>
    <mergeCell ref="R14:R16"/>
    <mergeCell ref="J23:J27"/>
    <mergeCell ref="K23:K27"/>
    <mergeCell ref="L23:L27"/>
    <mergeCell ref="M23:M27"/>
    <mergeCell ref="N23:N27"/>
    <mergeCell ref="O14:O16"/>
    <mergeCell ref="P14:P16"/>
    <mergeCell ref="O23:O27"/>
    <mergeCell ref="A1:B2"/>
    <mergeCell ref="I14:I16"/>
    <mergeCell ref="K14:K16"/>
    <mergeCell ref="L14:L16"/>
    <mergeCell ref="M14:M16"/>
    <mergeCell ref="H1:H2"/>
    <mergeCell ref="I1:I2"/>
    <mergeCell ref="J1:J2"/>
    <mergeCell ref="K1:K2"/>
    <mergeCell ref="C1:G1"/>
    <mergeCell ref="G14:G16"/>
    <mergeCell ref="A14:A16"/>
    <mergeCell ref="G23:G27"/>
    <mergeCell ref="P23:P27"/>
    <mergeCell ref="J14:J16"/>
    <mergeCell ref="A23:A27"/>
    <mergeCell ref="B23:B27"/>
    <mergeCell ref="C23:C27"/>
    <mergeCell ref="D23:D27"/>
    <mergeCell ref="E23:E27"/>
    <mergeCell ref="F23:F27"/>
    <mergeCell ref="C14:C16"/>
    <mergeCell ref="D14:D16"/>
    <mergeCell ref="E14:E16"/>
    <mergeCell ref="F14:F16"/>
  </mergeCells>
  <conditionalFormatting sqref="C28:G28 J3:J11 R5:R12 C3:G14 C17:G22 C23:D23 F23:G23">
    <cfRule type="containsText" dxfId="611" priority="351" operator="containsText" text="Data Gap">
      <formula>NOT(ISERROR(SEARCH("Data Gap",C3)))</formula>
    </cfRule>
    <cfRule type="containsText" dxfId="610" priority="352" operator="containsText" text="Uncertain">
      <formula>NOT(ISERROR(SEARCH("Uncertain",C3)))</formula>
    </cfRule>
    <cfRule type="containsText" dxfId="609" priority="353" operator="containsText" text="Significant Negative">
      <formula>NOT(ISERROR(SEARCH("Significant Negative",C3)))</formula>
    </cfRule>
    <cfRule type="containsText" dxfId="608" priority="354" operator="containsText" text="Minor Negative">
      <formula>NOT(ISERROR(SEARCH("Minor Negative",C3)))</formula>
    </cfRule>
    <cfRule type="containsText" dxfId="607" priority="355" operator="containsText" text="Neutral">
      <formula>NOT(ISERROR(SEARCH("Neutral",C3)))</formula>
    </cfRule>
    <cfRule type="containsText" dxfId="606" priority="356" operator="containsText" text="Minor Positive">
      <formula>NOT(ISERROR(SEARCH("Minor Positive",C3)))</formula>
    </cfRule>
    <cfRule type="containsText" dxfId="605" priority="357" operator="containsText" text="Significant Positive">
      <formula>NOT(ISERROR(SEARCH("Significant Positive",C3)))</formula>
    </cfRule>
  </conditionalFormatting>
  <conditionalFormatting sqref="J13">
    <cfRule type="containsText" dxfId="604" priority="260" operator="containsText" text="Data Gap">
      <formula>NOT(ISERROR(SEARCH("Data Gap",J13)))</formula>
    </cfRule>
    <cfRule type="containsText" dxfId="603" priority="261" operator="containsText" text="Uncertain">
      <formula>NOT(ISERROR(SEARCH("Uncertain",J13)))</formula>
    </cfRule>
    <cfRule type="containsText" dxfId="602" priority="262" operator="containsText" text="Significant Negative">
      <formula>NOT(ISERROR(SEARCH("Significant Negative",J13)))</formula>
    </cfRule>
    <cfRule type="containsText" dxfId="601" priority="263" operator="containsText" text="Minor Negative">
      <formula>NOT(ISERROR(SEARCH("Minor Negative",J13)))</formula>
    </cfRule>
    <cfRule type="containsText" dxfId="600" priority="264" operator="containsText" text="Neutral">
      <formula>NOT(ISERROR(SEARCH("Neutral",J13)))</formula>
    </cfRule>
    <cfRule type="containsText" dxfId="599" priority="265" operator="containsText" text="Minor Positive">
      <formula>NOT(ISERROR(SEARCH("Minor Positive",J13)))</formula>
    </cfRule>
    <cfRule type="containsText" dxfId="598" priority="266" operator="containsText" text="Significant Positive">
      <formula>NOT(ISERROR(SEARCH("Significant Positive",J13)))</formula>
    </cfRule>
  </conditionalFormatting>
  <conditionalFormatting sqref="J14 J17">
    <cfRule type="containsText" dxfId="597" priority="253" operator="containsText" text="Data Gap">
      <formula>NOT(ISERROR(SEARCH("Data Gap",J14)))</formula>
    </cfRule>
    <cfRule type="containsText" dxfId="596" priority="254" operator="containsText" text="Uncertain">
      <formula>NOT(ISERROR(SEARCH("Uncertain",J14)))</formula>
    </cfRule>
    <cfRule type="containsText" dxfId="595" priority="255" operator="containsText" text="Significant Negative">
      <formula>NOT(ISERROR(SEARCH("Significant Negative",J14)))</formula>
    </cfRule>
    <cfRule type="containsText" dxfId="594" priority="256" operator="containsText" text="Minor Negative">
      <formula>NOT(ISERROR(SEARCH("Minor Negative",J14)))</formula>
    </cfRule>
    <cfRule type="containsText" dxfId="593" priority="257" operator="containsText" text="Neutral">
      <formula>NOT(ISERROR(SEARCH("Neutral",J14)))</formula>
    </cfRule>
    <cfRule type="containsText" dxfId="592" priority="258" operator="containsText" text="Minor Positive">
      <formula>NOT(ISERROR(SEARCH("Minor Positive",J14)))</formula>
    </cfRule>
    <cfRule type="containsText" dxfId="591" priority="259" operator="containsText" text="Significant Positive">
      <formula>NOT(ISERROR(SEARCH("Significant Positive",J14)))</formula>
    </cfRule>
  </conditionalFormatting>
  <conditionalFormatting sqref="J18:J21">
    <cfRule type="containsText" dxfId="590" priority="246" operator="containsText" text="Data Gap">
      <formula>NOT(ISERROR(SEARCH("Data Gap",J18)))</formula>
    </cfRule>
    <cfRule type="containsText" dxfId="589" priority="247" operator="containsText" text="Uncertain">
      <formula>NOT(ISERROR(SEARCH("Uncertain",J18)))</formula>
    </cfRule>
    <cfRule type="containsText" dxfId="588" priority="248" operator="containsText" text="Significant Negative">
      <formula>NOT(ISERROR(SEARCH("Significant Negative",J18)))</formula>
    </cfRule>
    <cfRule type="containsText" dxfId="587" priority="249" operator="containsText" text="Minor Negative">
      <formula>NOT(ISERROR(SEARCH("Minor Negative",J18)))</formula>
    </cfRule>
    <cfRule type="containsText" dxfId="586" priority="250" operator="containsText" text="Neutral">
      <formula>NOT(ISERROR(SEARCH("Neutral",J18)))</formula>
    </cfRule>
    <cfRule type="containsText" dxfId="585" priority="251" operator="containsText" text="Minor Positive">
      <formula>NOT(ISERROR(SEARCH("Minor Positive",J18)))</formula>
    </cfRule>
    <cfRule type="containsText" dxfId="584" priority="252" operator="containsText" text="Significant Positive">
      <formula>NOT(ISERROR(SEARCH("Significant Positive",J18)))</formula>
    </cfRule>
  </conditionalFormatting>
  <conditionalFormatting sqref="R3:R4">
    <cfRule type="containsText" dxfId="583" priority="239" operator="containsText" text="Data Gap">
      <formula>NOT(ISERROR(SEARCH("Data Gap",R3)))</formula>
    </cfRule>
    <cfRule type="containsText" dxfId="582" priority="240" operator="containsText" text="Uncertain">
      <formula>NOT(ISERROR(SEARCH("Uncertain",R3)))</formula>
    </cfRule>
    <cfRule type="containsText" dxfId="581" priority="241" operator="containsText" text="Significant Negative">
      <formula>NOT(ISERROR(SEARCH("Significant Negative",R3)))</formula>
    </cfRule>
    <cfRule type="containsText" dxfId="580" priority="242" operator="containsText" text="Minor Negative">
      <formula>NOT(ISERROR(SEARCH("Minor Negative",R3)))</formula>
    </cfRule>
    <cfRule type="containsText" dxfId="579" priority="243" operator="containsText" text="Neutral">
      <formula>NOT(ISERROR(SEARCH("Neutral",R3)))</formula>
    </cfRule>
    <cfRule type="containsText" dxfId="578" priority="244" operator="containsText" text="Minor Positive">
      <formula>NOT(ISERROR(SEARCH("Minor Positive",R3)))</formula>
    </cfRule>
    <cfRule type="containsText" dxfId="577" priority="245" operator="containsText" text="Significant Positive">
      <formula>NOT(ISERROR(SEARCH("Significant Positive",R3)))</formula>
    </cfRule>
  </conditionalFormatting>
  <conditionalFormatting sqref="R21">
    <cfRule type="containsText" dxfId="576" priority="232" operator="containsText" text="Data Gap">
      <formula>NOT(ISERROR(SEARCH("Data Gap",R21)))</formula>
    </cfRule>
    <cfRule type="containsText" dxfId="575" priority="233" operator="containsText" text="Uncertain">
      <formula>NOT(ISERROR(SEARCH("Uncertain",R21)))</formula>
    </cfRule>
    <cfRule type="containsText" dxfId="574" priority="234" operator="containsText" text="Significant Negative">
      <formula>NOT(ISERROR(SEARCH("Significant Negative",R21)))</formula>
    </cfRule>
    <cfRule type="containsText" dxfId="573" priority="235" operator="containsText" text="Minor Negative">
      <formula>NOT(ISERROR(SEARCH("Minor Negative",R21)))</formula>
    </cfRule>
    <cfRule type="containsText" dxfId="572" priority="236" operator="containsText" text="Neutral">
      <formula>NOT(ISERROR(SEARCH("Neutral",R21)))</formula>
    </cfRule>
    <cfRule type="containsText" dxfId="571" priority="237" operator="containsText" text="Minor Positive">
      <formula>NOT(ISERROR(SEARCH("Minor Positive",R21)))</formula>
    </cfRule>
    <cfRule type="containsText" dxfId="570" priority="238" operator="containsText" text="Significant Positive">
      <formula>NOT(ISERROR(SEARCH("Significant Positive",R21)))</formula>
    </cfRule>
  </conditionalFormatting>
  <conditionalFormatting sqref="R18">
    <cfRule type="containsText" dxfId="569" priority="225" operator="containsText" text="Data Gap">
      <formula>NOT(ISERROR(SEARCH("Data Gap",R18)))</formula>
    </cfRule>
    <cfRule type="containsText" dxfId="568" priority="226" operator="containsText" text="Uncertain">
      <formula>NOT(ISERROR(SEARCH("Uncertain",R18)))</formula>
    </cfRule>
    <cfRule type="containsText" dxfId="567" priority="227" operator="containsText" text="Significant Negative">
      <formula>NOT(ISERROR(SEARCH("Significant Negative",R18)))</formula>
    </cfRule>
    <cfRule type="containsText" dxfId="566" priority="228" operator="containsText" text="Minor Negative">
      <formula>NOT(ISERROR(SEARCH("Minor Negative",R18)))</formula>
    </cfRule>
    <cfRule type="containsText" dxfId="565" priority="229" operator="containsText" text="Neutral">
      <formula>NOT(ISERROR(SEARCH("Neutral",R18)))</formula>
    </cfRule>
    <cfRule type="containsText" dxfId="564" priority="230" operator="containsText" text="Minor Positive">
      <formula>NOT(ISERROR(SEARCH("Minor Positive",R18)))</formula>
    </cfRule>
    <cfRule type="containsText" dxfId="563" priority="231" operator="containsText" text="Significant Positive">
      <formula>NOT(ISERROR(SEARCH("Significant Positive",R18)))</formula>
    </cfRule>
  </conditionalFormatting>
  <conditionalFormatting sqref="J12">
    <cfRule type="containsText" dxfId="562" priority="218" operator="containsText" text="Data Gap">
      <formula>NOT(ISERROR(SEARCH("Data Gap",J12)))</formula>
    </cfRule>
    <cfRule type="containsText" dxfId="561" priority="219" operator="containsText" text="Uncertain">
      <formula>NOT(ISERROR(SEARCH("Uncertain",J12)))</formula>
    </cfRule>
    <cfRule type="containsText" dxfId="560" priority="220" operator="containsText" text="Significant Negative">
      <formula>NOT(ISERROR(SEARCH("Significant Negative",J12)))</formula>
    </cfRule>
    <cfRule type="containsText" dxfId="559" priority="221" operator="containsText" text="Minor Negative">
      <formula>NOT(ISERROR(SEARCH("Minor Negative",J12)))</formula>
    </cfRule>
    <cfRule type="containsText" dxfId="558" priority="222" operator="containsText" text="Neutral">
      <formula>NOT(ISERROR(SEARCH("Neutral",J12)))</formula>
    </cfRule>
    <cfRule type="containsText" dxfId="557" priority="223" operator="containsText" text="Minor Positive">
      <formula>NOT(ISERROR(SEARCH("Minor Positive",J12)))</formula>
    </cfRule>
    <cfRule type="containsText" dxfId="556" priority="224" operator="containsText" text="Significant Positive">
      <formula>NOT(ISERROR(SEARCH("Significant Positive",J12)))</formula>
    </cfRule>
  </conditionalFormatting>
  <conditionalFormatting sqref="R14 R17">
    <cfRule type="containsText" dxfId="555" priority="197" operator="containsText" text="Data Gap">
      <formula>NOT(ISERROR(SEARCH("Data Gap",R14)))</formula>
    </cfRule>
    <cfRule type="containsText" dxfId="554" priority="198" operator="containsText" text="Uncertain">
      <formula>NOT(ISERROR(SEARCH("Uncertain",R14)))</formula>
    </cfRule>
    <cfRule type="containsText" dxfId="553" priority="199" operator="containsText" text="Significant Negative">
      <formula>NOT(ISERROR(SEARCH("Significant Negative",R14)))</formula>
    </cfRule>
    <cfRule type="containsText" dxfId="552" priority="200" operator="containsText" text="Minor Negative">
      <formula>NOT(ISERROR(SEARCH("Minor Negative",R14)))</formula>
    </cfRule>
    <cfRule type="containsText" dxfId="551" priority="201" operator="containsText" text="Neutral">
      <formula>NOT(ISERROR(SEARCH("Neutral",R14)))</formula>
    </cfRule>
    <cfRule type="containsText" dxfId="550" priority="202" operator="containsText" text="Minor Positive">
      <formula>NOT(ISERROR(SEARCH("Minor Positive",R14)))</formula>
    </cfRule>
    <cfRule type="containsText" dxfId="549" priority="203" operator="containsText" text="Significant Positive">
      <formula>NOT(ISERROR(SEARCH("Significant Positive",R14)))</formula>
    </cfRule>
  </conditionalFormatting>
  <conditionalFormatting sqref="R19:R20">
    <cfRule type="containsText" dxfId="548" priority="190" operator="containsText" text="Data Gap">
      <formula>NOT(ISERROR(SEARCH("Data Gap",R19)))</formula>
    </cfRule>
    <cfRule type="containsText" dxfId="547" priority="191" operator="containsText" text="Uncertain">
      <formula>NOT(ISERROR(SEARCH("Uncertain",R19)))</formula>
    </cfRule>
    <cfRule type="containsText" dxfId="546" priority="192" operator="containsText" text="Significant Negative">
      <formula>NOT(ISERROR(SEARCH("Significant Negative",R19)))</formula>
    </cfRule>
    <cfRule type="containsText" dxfId="545" priority="193" operator="containsText" text="Minor Negative">
      <formula>NOT(ISERROR(SEARCH("Minor Negative",R19)))</formula>
    </cfRule>
    <cfRule type="containsText" dxfId="544" priority="194" operator="containsText" text="Neutral">
      <formula>NOT(ISERROR(SEARCH("Neutral",R19)))</formula>
    </cfRule>
    <cfRule type="containsText" dxfId="543" priority="195" operator="containsText" text="Minor Positive">
      <formula>NOT(ISERROR(SEARCH("Minor Positive",R19)))</formula>
    </cfRule>
    <cfRule type="containsText" dxfId="542" priority="196" operator="containsText" text="Significant Positive">
      <formula>NOT(ISERROR(SEARCH("Significant Positive",R19)))</formula>
    </cfRule>
  </conditionalFormatting>
  <conditionalFormatting sqref="J22:J23">
    <cfRule type="containsText" dxfId="541" priority="176" operator="containsText" text="Data Gap">
      <formula>NOT(ISERROR(SEARCH("Data Gap",J22)))</formula>
    </cfRule>
    <cfRule type="containsText" dxfId="540" priority="177" operator="containsText" text="Uncertain">
      <formula>NOT(ISERROR(SEARCH("Uncertain",J22)))</formula>
    </cfRule>
    <cfRule type="containsText" dxfId="539" priority="178" operator="containsText" text="Significant Negative">
      <formula>NOT(ISERROR(SEARCH("Significant Negative",J22)))</formula>
    </cfRule>
    <cfRule type="containsText" dxfId="538" priority="179" operator="containsText" text="Minor Negative">
      <formula>NOT(ISERROR(SEARCH("Minor Negative",J22)))</formula>
    </cfRule>
    <cfRule type="containsText" dxfId="537" priority="180" operator="containsText" text="Neutral">
      <formula>NOT(ISERROR(SEARCH("Neutral",J22)))</formula>
    </cfRule>
    <cfRule type="containsText" dxfId="536" priority="181" operator="containsText" text="Minor Positive">
      <formula>NOT(ISERROR(SEARCH("Minor Positive",J22)))</formula>
    </cfRule>
    <cfRule type="containsText" dxfId="535" priority="182" operator="containsText" text="Significant Positive">
      <formula>NOT(ISERROR(SEARCH("Significant Positive",J22)))</formula>
    </cfRule>
  </conditionalFormatting>
  <conditionalFormatting sqref="J28">
    <cfRule type="containsText" dxfId="534" priority="148" operator="containsText" text="Data Gap">
      <formula>NOT(ISERROR(SEARCH("Data Gap",J28)))</formula>
    </cfRule>
    <cfRule type="containsText" dxfId="533" priority="149" operator="containsText" text="Uncertain">
      <formula>NOT(ISERROR(SEARCH("Uncertain",J28)))</formula>
    </cfRule>
    <cfRule type="containsText" dxfId="532" priority="150" operator="containsText" text="Significant Negative">
      <formula>NOT(ISERROR(SEARCH("Significant Negative",J28)))</formula>
    </cfRule>
    <cfRule type="containsText" dxfId="531" priority="151" operator="containsText" text="Minor Negative">
      <formula>NOT(ISERROR(SEARCH("Minor Negative",J28)))</formula>
    </cfRule>
    <cfRule type="containsText" dxfId="530" priority="152" operator="containsText" text="Neutral">
      <formula>NOT(ISERROR(SEARCH("Neutral",J28)))</formula>
    </cfRule>
    <cfRule type="containsText" dxfId="529" priority="153" operator="containsText" text="Minor Positive">
      <formula>NOT(ISERROR(SEARCH("Minor Positive",J28)))</formula>
    </cfRule>
    <cfRule type="containsText" dxfId="528" priority="154" operator="containsText" text="Significant Positive">
      <formula>NOT(ISERROR(SEARCH("Significant Positive",J28)))</formula>
    </cfRule>
  </conditionalFormatting>
  <conditionalFormatting sqref="R22">
    <cfRule type="containsText" dxfId="527" priority="134" operator="containsText" text="Data Gap">
      <formula>NOT(ISERROR(SEARCH("Data Gap",R22)))</formula>
    </cfRule>
    <cfRule type="containsText" dxfId="526" priority="135" operator="containsText" text="Uncertain">
      <formula>NOT(ISERROR(SEARCH("Uncertain",R22)))</formula>
    </cfRule>
    <cfRule type="containsText" dxfId="525" priority="136" operator="containsText" text="Significant Negative">
      <formula>NOT(ISERROR(SEARCH("Significant Negative",R22)))</formula>
    </cfRule>
    <cfRule type="containsText" dxfId="524" priority="137" operator="containsText" text="Minor Negative">
      <formula>NOT(ISERROR(SEARCH("Minor Negative",R22)))</formula>
    </cfRule>
    <cfRule type="containsText" dxfId="523" priority="138" operator="containsText" text="Neutral">
      <formula>NOT(ISERROR(SEARCH("Neutral",R22)))</formula>
    </cfRule>
    <cfRule type="containsText" dxfId="522" priority="139" operator="containsText" text="Minor Positive">
      <formula>NOT(ISERROR(SEARCH("Minor Positive",R22)))</formula>
    </cfRule>
    <cfRule type="containsText" dxfId="521" priority="140" operator="containsText" text="Significant Positive">
      <formula>NOT(ISERROR(SEARCH("Significant Positive",R22)))</formula>
    </cfRule>
  </conditionalFormatting>
  <conditionalFormatting sqref="R28">
    <cfRule type="containsText" dxfId="520" priority="120" operator="containsText" text="Data Gap">
      <formula>NOT(ISERROR(SEARCH("Data Gap",R28)))</formula>
    </cfRule>
    <cfRule type="containsText" dxfId="519" priority="121" operator="containsText" text="Uncertain">
      <formula>NOT(ISERROR(SEARCH("Uncertain",R28)))</formula>
    </cfRule>
    <cfRule type="containsText" dxfId="518" priority="122" operator="containsText" text="Significant Negative">
      <formula>NOT(ISERROR(SEARCH("Significant Negative",R28)))</formula>
    </cfRule>
    <cfRule type="containsText" dxfId="517" priority="123" operator="containsText" text="Minor Negative">
      <formula>NOT(ISERROR(SEARCH("Minor Negative",R28)))</formula>
    </cfRule>
    <cfRule type="containsText" dxfId="516" priority="124" operator="containsText" text="Neutral">
      <formula>NOT(ISERROR(SEARCH("Neutral",R28)))</formula>
    </cfRule>
    <cfRule type="containsText" dxfId="515" priority="125" operator="containsText" text="Minor Positive">
      <formula>NOT(ISERROR(SEARCH("Minor Positive",R28)))</formula>
    </cfRule>
    <cfRule type="containsText" dxfId="514" priority="126" operator="containsText" text="Significant Positive">
      <formula>NOT(ISERROR(SEARCH("Significant Positive",R28)))</formula>
    </cfRule>
  </conditionalFormatting>
  <conditionalFormatting sqref="R23">
    <cfRule type="containsText" dxfId="513" priority="113" operator="containsText" text="Data Gap">
      <formula>NOT(ISERROR(SEARCH("Data Gap",R23)))</formula>
    </cfRule>
    <cfRule type="containsText" dxfId="512" priority="114" operator="containsText" text="Uncertain">
      <formula>NOT(ISERROR(SEARCH("Uncertain",R23)))</formula>
    </cfRule>
    <cfRule type="containsText" dxfId="511" priority="115" operator="containsText" text="Significant Negative">
      <formula>NOT(ISERROR(SEARCH("Significant Negative",R23)))</formula>
    </cfRule>
    <cfRule type="containsText" dxfId="510" priority="116" operator="containsText" text="Minor Negative">
      <formula>NOT(ISERROR(SEARCH("Minor Negative",R23)))</formula>
    </cfRule>
    <cfRule type="containsText" dxfId="509" priority="117" operator="containsText" text="Neutral">
      <formula>NOT(ISERROR(SEARCH("Neutral",R23)))</formula>
    </cfRule>
    <cfRule type="containsText" dxfId="508" priority="118" operator="containsText" text="Minor Positive">
      <formula>NOT(ISERROR(SEARCH("Minor Positive",R23)))</formula>
    </cfRule>
    <cfRule type="containsText" dxfId="507" priority="119" operator="containsText" text="Significant Positive">
      <formula>NOT(ISERROR(SEARCH("Significant Positive",R23)))</formula>
    </cfRule>
  </conditionalFormatting>
  <conditionalFormatting sqref="R13">
    <cfRule type="containsText" dxfId="506" priority="106" operator="containsText" text="Data Gap">
      <formula>NOT(ISERROR(SEARCH("Data Gap",R13)))</formula>
    </cfRule>
    <cfRule type="containsText" dxfId="505" priority="107" operator="containsText" text="Uncertain">
      <formula>NOT(ISERROR(SEARCH("Uncertain",R13)))</formula>
    </cfRule>
    <cfRule type="containsText" dxfId="504" priority="108" operator="containsText" text="Significant Negative">
      <formula>NOT(ISERROR(SEARCH("Significant Negative",R13)))</formula>
    </cfRule>
    <cfRule type="containsText" dxfId="503" priority="109" operator="containsText" text="Minor Negative">
      <formula>NOT(ISERROR(SEARCH("Minor Negative",R13)))</formula>
    </cfRule>
    <cfRule type="containsText" dxfId="502" priority="110" operator="containsText" text="Neutral">
      <formula>NOT(ISERROR(SEARCH("Neutral",R13)))</formula>
    </cfRule>
    <cfRule type="containsText" dxfId="501" priority="111" operator="containsText" text="Minor Positive">
      <formula>NOT(ISERROR(SEARCH("Minor Positive",R13)))</formula>
    </cfRule>
    <cfRule type="containsText" dxfId="500" priority="112" operator="containsText" text="Significant Positive">
      <formula>NOT(ISERROR(SEARCH("Significant Positive",R13)))</formula>
    </cfRule>
  </conditionalFormatting>
  <conditionalFormatting sqref="E23">
    <cfRule type="containsText" dxfId="499" priority="99" operator="containsText" text="Data Gap">
      <formula>NOT(ISERROR(SEARCH("Data Gap",E23)))</formula>
    </cfRule>
    <cfRule type="containsText" dxfId="498" priority="100" operator="containsText" text="Uncertain">
      <formula>NOT(ISERROR(SEARCH("Uncertain",E23)))</formula>
    </cfRule>
    <cfRule type="containsText" dxfId="497" priority="101" operator="containsText" text="Significant Negative">
      <formula>NOT(ISERROR(SEARCH("Significant Negative",E23)))</formula>
    </cfRule>
    <cfRule type="containsText" dxfId="496" priority="102" operator="containsText" text="Minor Negative">
      <formula>NOT(ISERROR(SEARCH("Minor Negative",E23)))</formula>
    </cfRule>
    <cfRule type="containsText" dxfId="495" priority="103" operator="containsText" text="Neutral">
      <formula>NOT(ISERROR(SEARCH("Neutral",E23)))</formula>
    </cfRule>
    <cfRule type="containsText" dxfId="494" priority="104" operator="containsText" text="Minor Positive">
      <formula>NOT(ISERROR(SEARCH("Minor Positive",E23)))</formula>
    </cfRule>
    <cfRule type="containsText" dxfId="493" priority="105" operator="containsText" text="Significant Positive">
      <formula>NOT(ISERROR(SEARCH("Significant Positive",E23)))</formula>
    </cfRule>
  </conditionalFormatting>
  <conditionalFormatting sqref="L7:N14 L3:P6 O7:P13">
    <cfRule type="containsText" dxfId="492" priority="92" operator="containsText" text="Data Gap">
      <formula>NOT(ISERROR(SEARCH("Data Gap",L3)))</formula>
    </cfRule>
    <cfRule type="containsText" dxfId="491" priority="93" operator="containsText" text="Uncertain">
      <formula>NOT(ISERROR(SEARCH("Uncertain",L3)))</formula>
    </cfRule>
    <cfRule type="containsText" dxfId="490" priority="94" operator="containsText" text="Significant Negative">
      <formula>NOT(ISERROR(SEARCH("Significant Negative",L3)))</formula>
    </cfRule>
    <cfRule type="containsText" dxfId="489" priority="95" operator="containsText" text="Minor Negative">
      <formula>NOT(ISERROR(SEARCH("Minor Negative",L3)))</formula>
    </cfRule>
    <cfRule type="containsText" dxfId="488" priority="96" operator="containsText" text="Neutral">
      <formula>NOT(ISERROR(SEARCH("Neutral",L3)))</formula>
    </cfRule>
    <cfRule type="containsText" dxfId="487" priority="97" operator="containsText" text="Minor Positive">
      <formula>NOT(ISERROR(SEARCH("Minor Positive",L3)))</formula>
    </cfRule>
    <cfRule type="containsText" dxfId="486" priority="98" operator="containsText" text="Significant Positive">
      <formula>NOT(ISERROR(SEARCH("Significant Positive",L3)))</formula>
    </cfRule>
  </conditionalFormatting>
  <conditionalFormatting sqref="L17:L23">
    <cfRule type="containsText" dxfId="485" priority="85" operator="containsText" text="Data Gap">
      <formula>NOT(ISERROR(SEARCH("Data Gap",L17)))</formula>
    </cfRule>
    <cfRule type="containsText" dxfId="484" priority="86" operator="containsText" text="Uncertain">
      <formula>NOT(ISERROR(SEARCH("Uncertain",L17)))</formula>
    </cfRule>
    <cfRule type="containsText" dxfId="483" priority="87" operator="containsText" text="Significant Negative">
      <formula>NOT(ISERROR(SEARCH("Significant Negative",L17)))</formula>
    </cfRule>
    <cfRule type="containsText" dxfId="482" priority="88" operator="containsText" text="Minor Negative">
      <formula>NOT(ISERROR(SEARCH("Minor Negative",L17)))</formula>
    </cfRule>
    <cfRule type="containsText" dxfId="481" priority="89" operator="containsText" text="Neutral">
      <formula>NOT(ISERROR(SEARCH("Neutral",L17)))</formula>
    </cfRule>
    <cfRule type="containsText" dxfId="480" priority="90" operator="containsText" text="Minor Positive">
      <formula>NOT(ISERROR(SEARCH("Minor Positive",L17)))</formula>
    </cfRule>
    <cfRule type="containsText" dxfId="479" priority="91" operator="containsText" text="Significant Positive">
      <formula>NOT(ISERROR(SEARCH("Significant Positive",L17)))</formula>
    </cfRule>
  </conditionalFormatting>
  <conditionalFormatting sqref="L28">
    <cfRule type="containsText" dxfId="478" priority="78" operator="containsText" text="Data Gap">
      <formula>NOT(ISERROR(SEARCH("Data Gap",L28)))</formula>
    </cfRule>
    <cfRule type="containsText" dxfId="477" priority="79" operator="containsText" text="Uncertain">
      <formula>NOT(ISERROR(SEARCH("Uncertain",L28)))</formula>
    </cfRule>
    <cfRule type="containsText" dxfId="476" priority="80" operator="containsText" text="Significant Negative">
      <formula>NOT(ISERROR(SEARCH("Significant Negative",L28)))</formula>
    </cfRule>
    <cfRule type="containsText" dxfId="475" priority="81" operator="containsText" text="Minor Negative">
      <formula>NOT(ISERROR(SEARCH("Minor Negative",L28)))</formula>
    </cfRule>
    <cfRule type="containsText" dxfId="474" priority="82" operator="containsText" text="Neutral">
      <formula>NOT(ISERROR(SEARCH("Neutral",L28)))</formula>
    </cfRule>
    <cfRule type="containsText" dxfId="473" priority="83" operator="containsText" text="Minor Positive">
      <formula>NOT(ISERROR(SEARCH("Minor Positive",L28)))</formula>
    </cfRule>
    <cfRule type="containsText" dxfId="472" priority="84" operator="containsText" text="Significant Positive">
      <formula>NOT(ISERROR(SEARCH("Significant Positive",L28)))</formula>
    </cfRule>
  </conditionalFormatting>
  <conditionalFormatting sqref="M17:M23">
    <cfRule type="containsText" dxfId="471" priority="71" operator="containsText" text="Data Gap">
      <formula>NOT(ISERROR(SEARCH("Data Gap",M17)))</formula>
    </cfRule>
    <cfRule type="containsText" dxfId="470" priority="72" operator="containsText" text="Uncertain">
      <formula>NOT(ISERROR(SEARCH("Uncertain",M17)))</formula>
    </cfRule>
    <cfRule type="containsText" dxfId="469" priority="73" operator="containsText" text="Significant Negative">
      <formula>NOT(ISERROR(SEARCH("Significant Negative",M17)))</formula>
    </cfRule>
    <cfRule type="containsText" dxfId="468" priority="74" operator="containsText" text="Minor Negative">
      <formula>NOT(ISERROR(SEARCH("Minor Negative",M17)))</formula>
    </cfRule>
    <cfRule type="containsText" dxfId="467" priority="75" operator="containsText" text="Neutral">
      <formula>NOT(ISERROR(SEARCH("Neutral",M17)))</formula>
    </cfRule>
    <cfRule type="containsText" dxfId="466" priority="76" operator="containsText" text="Minor Positive">
      <formula>NOT(ISERROR(SEARCH("Minor Positive",M17)))</formula>
    </cfRule>
    <cfRule type="containsText" dxfId="465" priority="77" operator="containsText" text="Significant Positive">
      <formula>NOT(ISERROR(SEARCH("Significant Positive",M17)))</formula>
    </cfRule>
  </conditionalFormatting>
  <conditionalFormatting sqref="M28">
    <cfRule type="containsText" dxfId="464" priority="64" operator="containsText" text="Data Gap">
      <formula>NOT(ISERROR(SEARCH("Data Gap",M28)))</formula>
    </cfRule>
    <cfRule type="containsText" dxfId="463" priority="65" operator="containsText" text="Uncertain">
      <formula>NOT(ISERROR(SEARCH("Uncertain",M28)))</formula>
    </cfRule>
    <cfRule type="containsText" dxfId="462" priority="66" operator="containsText" text="Significant Negative">
      <formula>NOT(ISERROR(SEARCH("Significant Negative",M28)))</formula>
    </cfRule>
    <cfRule type="containsText" dxfId="461" priority="67" operator="containsText" text="Minor Negative">
      <formula>NOT(ISERROR(SEARCH("Minor Negative",M28)))</formula>
    </cfRule>
    <cfRule type="containsText" dxfId="460" priority="68" operator="containsText" text="Neutral">
      <formula>NOT(ISERROR(SEARCH("Neutral",M28)))</formula>
    </cfRule>
    <cfRule type="containsText" dxfId="459" priority="69" operator="containsText" text="Minor Positive">
      <formula>NOT(ISERROR(SEARCH("Minor Positive",M28)))</formula>
    </cfRule>
    <cfRule type="containsText" dxfId="458" priority="70" operator="containsText" text="Significant Positive">
      <formula>NOT(ISERROR(SEARCH("Significant Positive",M28)))</formula>
    </cfRule>
  </conditionalFormatting>
  <conditionalFormatting sqref="N17:N23 N28">
    <cfRule type="containsText" dxfId="457" priority="57" operator="containsText" text="Data Gap">
      <formula>NOT(ISERROR(SEARCH("Data Gap",N17)))</formula>
    </cfRule>
    <cfRule type="containsText" dxfId="456" priority="58" operator="containsText" text="Uncertain">
      <formula>NOT(ISERROR(SEARCH("Uncertain",N17)))</formula>
    </cfRule>
    <cfRule type="containsText" dxfId="455" priority="59" operator="containsText" text="Significant Negative">
      <formula>NOT(ISERROR(SEARCH("Significant Negative",N17)))</formula>
    </cfRule>
    <cfRule type="containsText" dxfId="454" priority="60" operator="containsText" text="Minor Negative">
      <formula>NOT(ISERROR(SEARCH("Minor Negative",N17)))</formula>
    </cfRule>
    <cfRule type="containsText" dxfId="453" priority="61" operator="containsText" text="Neutral">
      <formula>NOT(ISERROR(SEARCH("Neutral",N17)))</formula>
    </cfRule>
    <cfRule type="containsText" dxfId="452" priority="62" operator="containsText" text="Minor Positive">
      <formula>NOT(ISERROR(SEARCH("Minor Positive",N17)))</formula>
    </cfRule>
    <cfRule type="containsText" dxfId="451" priority="63" operator="containsText" text="Significant Positive">
      <formula>NOT(ISERROR(SEARCH("Significant Positive",N17)))</formula>
    </cfRule>
  </conditionalFormatting>
  <conditionalFormatting sqref="O14">
    <cfRule type="containsText" dxfId="450" priority="50" operator="containsText" text="Data Gap">
      <formula>NOT(ISERROR(SEARCH("Data Gap",O14)))</formula>
    </cfRule>
    <cfRule type="containsText" dxfId="449" priority="51" operator="containsText" text="Uncertain">
      <formula>NOT(ISERROR(SEARCH("Uncertain",O14)))</formula>
    </cfRule>
    <cfRule type="containsText" dxfId="448" priority="52" operator="containsText" text="Significant Negative">
      <formula>NOT(ISERROR(SEARCH("Significant Negative",O14)))</formula>
    </cfRule>
    <cfRule type="containsText" dxfId="447" priority="53" operator="containsText" text="Minor Negative">
      <formula>NOT(ISERROR(SEARCH("Minor Negative",O14)))</formula>
    </cfRule>
    <cfRule type="containsText" dxfId="446" priority="54" operator="containsText" text="Neutral">
      <formula>NOT(ISERROR(SEARCH("Neutral",O14)))</formula>
    </cfRule>
    <cfRule type="containsText" dxfId="445" priority="55" operator="containsText" text="Minor Positive">
      <formula>NOT(ISERROR(SEARCH("Minor Positive",O14)))</formula>
    </cfRule>
    <cfRule type="containsText" dxfId="444" priority="56" operator="containsText" text="Significant Positive">
      <formula>NOT(ISERROR(SEARCH("Significant Positive",O14)))</formula>
    </cfRule>
  </conditionalFormatting>
  <conditionalFormatting sqref="O17:O22">
    <cfRule type="containsText" dxfId="443" priority="43" operator="containsText" text="Data Gap">
      <formula>NOT(ISERROR(SEARCH("Data Gap",O17)))</formula>
    </cfRule>
    <cfRule type="containsText" dxfId="442" priority="44" operator="containsText" text="Uncertain">
      <formula>NOT(ISERROR(SEARCH("Uncertain",O17)))</formula>
    </cfRule>
    <cfRule type="containsText" dxfId="441" priority="45" operator="containsText" text="Significant Negative">
      <formula>NOT(ISERROR(SEARCH("Significant Negative",O17)))</formula>
    </cfRule>
    <cfRule type="containsText" dxfId="440" priority="46" operator="containsText" text="Minor Negative">
      <formula>NOT(ISERROR(SEARCH("Minor Negative",O17)))</formula>
    </cfRule>
    <cfRule type="containsText" dxfId="439" priority="47" operator="containsText" text="Neutral">
      <formula>NOT(ISERROR(SEARCH("Neutral",O17)))</formula>
    </cfRule>
    <cfRule type="containsText" dxfId="438" priority="48" operator="containsText" text="Minor Positive">
      <formula>NOT(ISERROR(SEARCH("Minor Positive",O17)))</formula>
    </cfRule>
    <cfRule type="containsText" dxfId="437" priority="49" operator="containsText" text="Significant Positive">
      <formula>NOT(ISERROR(SEARCH("Significant Positive",O17)))</formula>
    </cfRule>
  </conditionalFormatting>
  <conditionalFormatting sqref="O23">
    <cfRule type="containsText" dxfId="436" priority="36" operator="containsText" text="Data Gap">
      <formula>NOT(ISERROR(SEARCH("Data Gap",O23)))</formula>
    </cfRule>
    <cfRule type="containsText" dxfId="435" priority="37" operator="containsText" text="Uncertain">
      <formula>NOT(ISERROR(SEARCH("Uncertain",O23)))</formula>
    </cfRule>
    <cfRule type="containsText" dxfId="434" priority="38" operator="containsText" text="Significant Negative">
      <formula>NOT(ISERROR(SEARCH("Significant Negative",O23)))</formula>
    </cfRule>
    <cfRule type="containsText" dxfId="433" priority="39" operator="containsText" text="Minor Negative">
      <formula>NOT(ISERROR(SEARCH("Minor Negative",O23)))</formula>
    </cfRule>
    <cfRule type="containsText" dxfId="432" priority="40" operator="containsText" text="Neutral">
      <formula>NOT(ISERROR(SEARCH("Neutral",O23)))</formula>
    </cfRule>
    <cfRule type="containsText" dxfId="431" priority="41" operator="containsText" text="Minor Positive">
      <formula>NOT(ISERROR(SEARCH("Minor Positive",O23)))</formula>
    </cfRule>
    <cfRule type="containsText" dxfId="430" priority="42" operator="containsText" text="Significant Positive">
      <formula>NOT(ISERROR(SEARCH("Significant Positive",O23)))</formula>
    </cfRule>
  </conditionalFormatting>
  <conditionalFormatting sqref="O28">
    <cfRule type="containsText" dxfId="429" priority="29" operator="containsText" text="Data Gap">
      <formula>NOT(ISERROR(SEARCH("Data Gap",O28)))</formula>
    </cfRule>
    <cfRule type="containsText" dxfId="428" priority="30" operator="containsText" text="Uncertain">
      <formula>NOT(ISERROR(SEARCH("Uncertain",O28)))</formula>
    </cfRule>
    <cfRule type="containsText" dxfId="427" priority="31" operator="containsText" text="Significant Negative">
      <formula>NOT(ISERROR(SEARCH("Significant Negative",O28)))</formula>
    </cfRule>
    <cfRule type="containsText" dxfId="426" priority="32" operator="containsText" text="Minor Negative">
      <formula>NOT(ISERROR(SEARCH("Minor Negative",O28)))</formula>
    </cfRule>
    <cfRule type="containsText" dxfId="425" priority="33" operator="containsText" text="Neutral">
      <formula>NOT(ISERROR(SEARCH("Neutral",O28)))</formula>
    </cfRule>
    <cfRule type="containsText" dxfId="424" priority="34" operator="containsText" text="Minor Positive">
      <formula>NOT(ISERROR(SEARCH("Minor Positive",O28)))</formula>
    </cfRule>
    <cfRule type="containsText" dxfId="423" priority="35" operator="containsText" text="Significant Positive">
      <formula>NOT(ISERROR(SEARCH("Significant Positive",O28)))</formula>
    </cfRule>
  </conditionalFormatting>
  <conditionalFormatting sqref="P14">
    <cfRule type="containsText" dxfId="422" priority="22" operator="containsText" text="Data Gap">
      <formula>NOT(ISERROR(SEARCH("Data Gap",P14)))</formula>
    </cfRule>
    <cfRule type="containsText" dxfId="421" priority="23" operator="containsText" text="Uncertain">
      <formula>NOT(ISERROR(SEARCH("Uncertain",P14)))</formula>
    </cfRule>
    <cfRule type="containsText" dxfId="420" priority="24" operator="containsText" text="Significant Negative">
      <formula>NOT(ISERROR(SEARCH("Significant Negative",P14)))</formula>
    </cfRule>
    <cfRule type="containsText" dxfId="419" priority="25" operator="containsText" text="Minor Negative">
      <formula>NOT(ISERROR(SEARCH("Minor Negative",P14)))</formula>
    </cfRule>
    <cfRule type="containsText" dxfId="418" priority="26" operator="containsText" text="Neutral">
      <formula>NOT(ISERROR(SEARCH("Neutral",P14)))</formula>
    </cfRule>
    <cfRule type="containsText" dxfId="417" priority="27" operator="containsText" text="Minor Positive">
      <formula>NOT(ISERROR(SEARCH("Minor Positive",P14)))</formula>
    </cfRule>
    <cfRule type="containsText" dxfId="416" priority="28" operator="containsText" text="Significant Positive">
      <formula>NOT(ISERROR(SEARCH("Significant Positive",P14)))</formula>
    </cfRule>
  </conditionalFormatting>
  <conditionalFormatting sqref="P17:P23">
    <cfRule type="containsText" dxfId="415" priority="15" operator="containsText" text="Data Gap">
      <formula>NOT(ISERROR(SEARCH("Data Gap",P17)))</formula>
    </cfRule>
    <cfRule type="containsText" dxfId="414" priority="16" operator="containsText" text="Uncertain">
      <formula>NOT(ISERROR(SEARCH("Uncertain",P17)))</formula>
    </cfRule>
    <cfRule type="containsText" dxfId="413" priority="17" operator="containsText" text="Significant Negative">
      <formula>NOT(ISERROR(SEARCH("Significant Negative",P17)))</formula>
    </cfRule>
    <cfRule type="containsText" dxfId="412" priority="18" operator="containsText" text="Minor Negative">
      <formula>NOT(ISERROR(SEARCH("Minor Negative",P17)))</formula>
    </cfRule>
    <cfRule type="containsText" dxfId="411" priority="19" operator="containsText" text="Neutral">
      <formula>NOT(ISERROR(SEARCH("Neutral",P17)))</formula>
    </cfRule>
    <cfRule type="containsText" dxfId="410" priority="20" operator="containsText" text="Minor Positive">
      <formula>NOT(ISERROR(SEARCH("Minor Positive",P17)))</formula>
    </cfRule>
    <cfRule type="containsText" dxfId="409" priority="21" operator="containsText" text="Significant Positive">
      <formula>NOT(ISERROR(SEARCH("Significant Positive",P17)))</formula>
    </cfRule>
  </conditionalFormatting>
  <conditionalFormatting sqref="P28">
    <cfRule type="containsText" dxfId="408" priority="1" operator="containsText" text="Data Gap">
      <formula>NOT(ISERROR(SEARCH("Data Gap",P28)))</formula>
    </cfRule>
    <cfRule type="containsText" dxfId="407" priority="2" operator="containsText" text="Uncertain">
      <formula>NOT(ISERROR(SEARCH("Uncertain",P28)))</formula>
    </cfRule>
    <cfRule type="containsText" dxfId="406" priority="3" operator="containsText" text="Significant Negative">
      <formula>NOT(ISERROR(SEARCH("Significant Negative",P28)))</formula>
    </cfRule>
    <cfRule type="containsText" dxfId="405" priority="4" operator="containsText" text="Minor Negative">
      <formula>NOT(ISERROR(SEARCH("Minor Negative",P28)))</formula>
    </cfRule>
    <cfRule type="containsText" dxfId="404" priority="5" operator="containsText" text="Neutral">
      <formula>NOT(ISERROR(SEARCH("Neutral",P28)))</formula>
    </cfRule>
    <cfRule type="containsText" dxfId="403" priority="6" operator="containsText" text="Minor Positive">
      <formula>NOT(ISERROR(SEARCH("Minor Positive",P28)))</formula>
    </cfRule>
    <cfRule type="containsText" dxfId="402" priority="7" operator="containsText" text="Significant Positive">
      <formula>NOT(ISERROR(SEARCH("Significant Positive",P28)))</formula>
    </cfRule>
  </conditionalFormatting>
  <dataValidations count="2">
    <dataValidation type="list" allowBlank="1" showInputMessage="1" showErrorMessage="1" sqref="J3:J14 J28 C3:G14 R3:R14 C28:G28 J17:J23 C17:G23 L28:P28 R28 R17:R23 L3:P14 L17:P23" xr:uid="{C4B3C646-56FE-40DC-90DC-42FCBD681001}">
      <formula1>"Significant Positive, Minor Positive, Neutral, Minor Negative, Significant Negative, Uncertain, Data Gap"</formula1>
    </dataValidation>
    <dataValidation type="list" allowBlank="1" showInputMessage="1" showErrorMessage="1" sqref="I3:I10 I12:I14 I28 I18 I20:I23" xr:uid="{C8926E19-6490-4253-A73F-990A093D4495}">
      <formula1>"Unlikely, NI, Scotland, Wales, England, France, Multi"</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247B0-2BE9-413D-8AE3-1E7F1D1BBD36}">
  <dimension ref="A1:CW1264"/>
  <sheetViews>
    <sheetView zoomScale="70" zoomScaleNormal="70" workbookViewId="0">
      <pane xSplit="2" ySplit="1" topLeftCell="C2" activePane="bottomRight" state="frozen"/>
      <selection pane="topRight" activeCell="C1" sqref="C1"/>
      <selection pane="bottomLeft" activeCell="A2" sqref="A2"/>
      <selection pane="bottomRight" activeCell="J9" sqref="J9"/>
    </sheetView>
  </sheetViews>
  <sheetFormatPr defaultColWidth="9.28515625" defaultRowHeight="15" x14ac:dyDescent="0.25"/>
  <cols>
    <col min="1" max="1" width="13.85546875" style="257" customWidth="1"/>
    <col min="2" max="2" width="52.7109375" style="257" customWidth="1"/>
    <col min="3" max="3" width="121.7109375" style="257" customWidth="1"/>
    <col min="4" max="4" width="21.42578125" style="257" customWidth="1"/>
    <col min="5" max="5" width="25.7109375" style="257" customWidth="1"/>
    <col min="6" max="6" width="18.7109375" style="257" customWidth="1"/>
    <col min="7" max="7" width="32.5703125" style="257" customWidth="1"/>
    <col min="8" max="8" width="15.5703125" style="255" customWidth="1"/>
    <col min="9" max="9" width="20.85546875" style="257" customWidth="1"/>
    <col min="10" max="10" width="51.7109375" style="257" customWidth="1"/>
    <col min="11" max="11" width="28.28515625" style="257" customWidth="1"/>
    <col min="12" max="12" width="44.7109375" style="257" customWidth="1"/>
    <col min="13" max="13" width="54.7109375" style="257" customWidth="1"/>
    <col min="14" max="14" width="38.28515625" style="256" customWidth="1"/>
    <col min="15" max="101" width="9.28515625" style="256"/>
    <col min="102" max="16384" width="9.28515625" style="257"/>
  </cols>
  <sheetData>
    <row r="1" spans="1:22" ht="30" customHeight="1" x14ac:dyDescent="0.25">
      <c r="A1" s="483" t="s">
        <v>194</v>
      </c>
      <c r="B1" s="483"/>
      <c r="C1" s="2" t="s">
        <v>221</v>
      </c>
      <c r="D1" s="1" t="s">
        <v>222</v>
      </c>
      <c r="E1" s="1" t="s">
        <v>184</v>
      </c>
      <c r="F1" s="1" t="s">
        <v>223</v>
      </c>
      <c r="G1" s="1" t="s">
        <v>224</v>
      </c>
      <c r="H1" s="1" t="s">
        <v>225</v>
      </c>
      <c r="I1" s="1" t="s">
        <v>226</v>
      </c>
      <c r="J1" s="1" t="s">
        <v>227</v>
      </c>
      <c r="K1" s="1" t="s">
        <v>417</v>
      </c>
      <c r="L1" s="1" t="s">
        <v>228</v>
      </c>
      <c r="M1" s="2" t="s">
        <v>229</v>
      </c>
    </row>
    <row r="2" spans="1:22" ht="279.75" customHeight="1" x14ac:dyDescent="0.25">
      <c r="A2" s="22" t="s">
        <v>27</v>
      </c>
      <c r="B2" s="23" t="s">
        <v>28</v>
      </c>
      <c r="C2" s="145" t="s">
        <v>230</v>
      </c>
      <c r="D2" s="19" t="s">
        <v>231</v>
      </c>
      <c r="E2" s="294" t="s">
        <v>203</v>
      </c>
      <c r="F2" s="151" t="s">
        <v>232</v>
      </c>
      <c r="G2" s="151" t="s">
        <v>233</v>
      </c>
      <c r="H2" s="148" t="s">
        <v>175</v>
      </c>
      <c r="I2" s="148" t="s">
        <v>202</v>
      </c>
      <c r="J2" s="148" t="s">
        <v>209</v>
      </c>
      <c r="K2" s="294" t="s">
        <v>203</v>
      </c>
      <c r="L2" s="148"/>
      <c r="M2" s="295" t="s">
        <v>362</v>
      </c>
      <c r="N2" s="267"/>
      <c r="O2" s="267"/>
      <c r="P2" s="267"/>
      <c r="Q2" s="267"/>
      <c r="R2" s="267"/>
      <c r="S2" s="267"/>
      <c r="T2" s="267"/>
      <c r="U2" s="267"/>
      <c r="V2" s="267"/>
    </row>
    <row r="3" spans="1:22" ht="206.25" customHeight="1" x14ac:dyDescent="0.25">
      <c r="A3" s="20" t="s">
        <v>32</v>
      </c>
      <c r="B3" s="21" t="s">
        <v>33</v>
      </c>
      <c r="C3" s="147" t="s">
        <v>448</v>
      </c>
      <c r="D3" s="296" t="s">
        <v>234</v>
      </c>
      <c r="E3" s="297" t="s">
        <v>203</v>
      </c>
      <c r="F3" s="144" t="s">
        <v>232</v>
      </c>
      <c r="G3" s="144" t="s">
        <v>233</v>
      </c>
      <c r="H3" s="150" t="s">
        <v>175</v>
      </c>
      <c r="I3" s="150" t="s">
        <v>204</v>
      </c>
      <c r="J3" s="150" t="s">
        <v>209</v>
      </c>
      <c r="K3" s="297" t="s">
        <v>203</v>
      </c>
      <c r="L3" s="143" t="s">
        <v>456</v>
      </c>
      <c r="M3" s="154"/>
      <c r="N3" s="267"/>
      <c r="O3" s="267"/>
      <c r="P3" s="267"/>
      <c r="Q3" s="267"/>
      <c r="R3" s="267"/>
      <c r="S3" s="267"/>
      <c r="T3" s="267"/>
      <c r="U3" s="267"/>
      <c r="V3" s="267"/>
    </row>
    <row r="4" spans="1:22" ht="228.75" customHeight="1" thickBot="1" x14ac:dyDescent="0.3">
      <c r="A4" s="24" t="s">
        <v>36</v>
      </c>
      <c r="B4" s="7" t="s">
        <v>424</v>
      </c>
      <c r="C4" s="136" t="s">
        <v>389</v>
      </c>
      <c r="D4" s="298" t="s">
        <v>235</v>
      </c>
      <c r="E4" s="257" t="s">
        <v>203</v>
      </c>
      <c r="F4" s="153" t="s">
        <v>236</v>
      </c>
      <c r="G4" s="153" t="s">
        <v>233</v>
      </c>
      <c r="H4" s="153" t="s">
        <v>237</v>
      </c>
      <c r="I4" s="153" t="s">
        <v>204</v>
      </c>
      <c r="J4" s="150" t="s">
        <v>209</v>
      </c>
      <c r="K4" s="257" t="s">
        <v>203</v>
      </c>
      <c r="L4" s="136" t="s">
        <v>238</v>
      </c>
      <c r="M4" s="155"/>
      <c r="N4" s="267"/>
      <c r="O4" s="267"/>
      <c r="P4" s="267"/>
      <c r="Q4" s="267"/>
      <c r="R4" s="267"/>
      <c r="S4" s="267"/>
      <c r="T4" s="267"/>
      <c r="U4" s="267"/>
      <c r="V4" s="267"/>
    </row>
    <row r="5" spans="1:22" ht="193.5" customHeight="1" thickBot="1" x14ac:dyDescent="0.3">
      <c r="A5" s="20" t="s">
        <v>43</v>
      </c>
      <c r="B5" s="21" t="s">
        <v>44</v>
      </c>
      <c r="C5" s="147" t="s">
        <v>239</v>
      </c>
      <c r="D5" s="296" t="s">
        <v>240</v>
      </c>
      <c r="E5" s="297" t="s">
        <v>203</v>
      </c>
      <c r="F5" s="144" t="s">
        <v>232</v>
      </c>
      <c r="G5" s="144" t="s">
        <v>233</v>
      </c>
      <c r="H5" s="150" t="s">
        <v>237</v>
      </c>
      <c r="I5" s="150" t="s">
        <v>204</v>
      </c>
      <c r="J5" s="143" t="s">
        <v>449</v>
      </c>
      <c r="K5" s="297" t="s">
        <v>203</v>
      </c>
      <c r="L5" s="143" t="s">
        <v>241</v>
      </c>
      <c r="M5" s="299" t="s">
        <v>363</v>
      </c>
      <c r="N5" s="267"/>
      <c r="O5" s="267"/>
      <c r="P5" s="267"/>
      <c r="Q5" s="267"/>
      <c r="R5" s="267"/>
      <c r="S5" s="267"/>
      <c r="T5" s="267"/>
      <c r="U5" s="267"/>
      <c r="V5" s="267"/>
    </row>
    <row r="6" spans="1:22" ht="159" customHeight="1" thickBot="1" x14ac:dyDescent="0.3">
      <c r="A6" s="24" t="s">
        <v>48</v>
      </c>
      <c r="B6" s="7" t="s">
        <v>205</v>
      </c>
      <c r="C6" s="136" t="s">
        <v>450</v>
      </c>
      <c r="D6" s="53" t="s">
        <v>242</v>
      </c>
      <c r="E6" s="257" t="s">
        <v>203</v>
      </c>
      <c r="F6" s="144" t="s">
        <v>232</v>
      </c>
      <c r="G6" s="144" t="s">
        <v>233</v>
      </c>
      <c r="H6" s="150" t="s">
        <v>237</v>
      </c>
      <c r="I6" s="150" t="s">
        <v>204</v>
      </c>
      <c r="J6" s="136" t="s">
        <v>451</v>
      </c>
      <c r="K6" s="257" t="s">
        <v>207</v>
      </c>
      <c r="L6" s="136"/>
      <c r="M6" s="156"/>
      <c r="N6" s="267"/>
      <c r="O6" s="267"/>
      <c r="P6" s="267"/>
      <c r="Q6" s="267"/>
      <c r="R6" s="267"/>
      <c r="S6" s="267"/>
      <c r="T6" s="267"/>
      <c r="U6" s="267"/>
      <c r="V6" s="267"/>
    </row>
    <row r="7" spans="1:22" ht="66.75" customHeight="1" x14ac:dyDescent="0.25">
      <c r="A7" s="20" t="s">
        <v>54</v>
      </c>
      <c r="B7" s="21" t="s">
        <v>58</v>
      </c>
      <c r="C7" s="147" t="s">
        <v>538</v>
      </c>
      <c r="D7" s="296" t="s">
        <v>412</v>
      </c>
      <c r="E7" s="297" t="s">
        <v>208</v>
      </c>
      <c r="F7" s="144" t="s">
        <v>232</v>
      </c>
      <c r="G7" s="144" t="s">
        <v>243</v>
      </c>
      <c r="H7" s="150" t="s">
        <v>244</v>
      </c>
      <c r="I7" s="150" t="s">
        <v>206</v>
      </c>
      <c r="J7" s="144" t="s">
        <v>209</v>
      </c>
      <c r="K7" s="55" t="s">
        <v>208</v>
      </c>
      <c r="L7" s="144"/>
      <c r="M7" s="154"/>
      <c r="N7" s="267"/>
      <c r="O7" s="267"/>
      <c r="P7" s="267"/>
      <c r="Q7" s="267"/>
      <c r="R7" s="267"/>
      <c r="S7" s="267"/>
      <c r="T7" s="267"/>
      <c r="U7" s="267"/>
      <c r="V7" s="267"/>
    </row>
    <row r="8" spans="1:22" ht="65.25" customHeight="1" x14ac:dyDescent="0.25">
      <c r="A8" s="24" t="s">
        <v>57</v>
      </c>
      <c r="B8" s="7" t="s">
        <v>55</v>
      </c>
      <c r="C8" s="136" t="s">
        <v>539</v>
      </c>
      <c r="D8" s="298" t="s">
        <v>412</v>
      </c>
      <c r="E8" s="257" t="s">
        <v>208</v>
      </c>
      <c r="F8" s="149" t="s">
        <v>232</v>
      </c>
      <c r="G8" s="149" t="s">
        <v>243</v>
      </c>
      <c r="H8" s="153" t="s">
        <v>244</v>
      </c>
      <c r="I8" s="153" t="s">
        <v>206</v>
      </c>
      <c r="J8" s="149" t="s">
        <v>209</v>
      </c>
      <c r="K8" s="54" t="s">
        <v>208</v>
      </c>
      <c r="L8" s="149"/>
      <c r="M8" s="156"/>
      <c r="N8" s="267"/>
      <c r="O8" s="267"/>
      <c r="P8" s="267"/>
      <c r="Q8" s="267"/>
      <c r="R8" s="267"/>
      <c r="S8" s="267"/>
      <c r="T8" s="267"/>
      <c r="U8" s="267"/>
      <c r="V8" s="267"/>
    </row>
    <row r="9" spans="1:22" ht="339" customHeight="1" thickBot="1" x14ac:dyDescent="0.3">
      <c r="A9" s="20" t="s">
        <v>62</v>
      </c>
      <c r="B9" s="21" t="s">
        <v>63</v>
      </c>
      <c r="C9" s="147" t="s">
        <v>453</v>
      </c>
      <c r="D9" s="275" t="s">
        <v>245</v>
      </c>
      <c r="E9" s="297" t="s">
        <v>203</v>
      </c>
      <c r="F9" s="144" t="s">
        <v>236</v>
      </c>
      <c r="G9" s="144" t="s">
        <v>233</v>
      </c>
      <c r="H9" s="150" t="s">
        <v>244</v>
      </c>
      <c r="I9" s="150" t="s">
        <v>206</v>
      </c>
      <c r="J9" s="147" t="s">
        <v>404</v>
      </c>
      <c r="K9" s="297" t="s">
        <v>203</v>
      </c>
      <c r="L9" s="144"/>
      <c r="M9" s="154"/>
      <c r="N9" s="267"/>
      <c r="O9" s="267"/>
      <c r="P9" s="267"/>
      <c r="Q9" s="267"/>
      <c r="R9" s="267"/>
      <c r="S9" s="267"/>
      <c r="T9" s="267"/>
      <c r="U9" s="267"/>
      <c r="V9" s="267"/>
    </row>
    <row r="10" spans="1:22" ht="117" customHeight="1" thickBot="1" x14ac:dyDescent="0.3">
      <c r="A10" s="24" t="s">
        <v>68</v>
      </c>
      <c r="B10" s="7" t="s">
        <v>69</v>
      </c>
      <c r="C10" s="136" t="s">
        <v>211</v>
      </c>
      <c r="D10" s="257" t="s">
        <v>246</v>
      </c>
      <c r="E10" s="257" t="s">
        <v>203</v>
      </c>
      <c r="F10" s="144" t="s">
        <v>223</v>
      </c>
      <c r="G10" s="144" t="s">
        <v>233</v>
      </c>
      <c r="H10" s="144" t="s">
        <v>175</v>
      </c>
      <c r="I10" s="144" t="s">
        <v>206</v>
      </c>
      <c r="J10" s="145" t="s">
        <v>452</v>
      </c>
      <c r="K10" s="257" t="s">
        <v>212</v>
      </c>
      <c r="L10" s="142" t="s">
        <v>247</v>
      </c>
      <c r="M10" s="156"/>
      <c r="N10" s="267"/>
      <c r="O10" s="267"/>
      <c r="P10" s="267"/>
      <c r="Q10" s="267"/>
      <c r="R10" s="267"/>
      <c r="S10" s="267"/>
      <c r="T10" s="267"/>
      <c r="U10" s="267"/>
      <c r="V10" s="267"/>
    </row>
    <row r="11" spans="1:22" ht="175.5" customHeight="1" thickBot="1" x14ac:dyDescent="0.3">
      <c r="A11" s="20" t="s">
        <v>73</v>
      </c>
      <c r="B11" s="21" t="s">
        <v>74</v>
      </c>
      <c r="C11" s="147" t="s">
        <v>391</v>
      </c>
      <c r="D11" s="275" t="s">
        <v>248</v>
      </c>
      <c r="E11" s="297" t="s">
        <v>203</v>
      </c>
      <c r="F11" s="144" t="s">
        <v>232</v>
      </c>
      <c r="G11" s="144" t="s">
        <v>249</v>
      </c>
      <c r="H11" s="150" t="s">
        <v>237</v>
      </c>
      <c r="I11" s="150" t="s">
        <v>204</v>
      </c>
      <c r="J11" s="147" t="s">
        <v>454</v>
      </c>
      <c r="K11" s="297" t="s">
        <v>203</v>
      </c>
      <c r="L11" s="150"/>
      <c r="M11" s="157"/>
    </row>
    <row r="12" spans="1:22" ht="199.5" customHeight="1" x14ac:dyDescent="0.25">
      <c r="A12" s="24" t="s">
        <v>81</v>
      </c>
      <c r="B12" s="7" t="s">
        <v>82</v>
      </c>
      <c r="C12" s="136" t="s">
        <v>250</v>
      </c>
      <c r="D12" s="255" t="s">
        <v>251</v>
      </c>
      <c r="E12" s="257" t="s">
        <v>213</v>
      </c>
      <c r="F12" s="149" t="s">
        <v>232</v>
      </c>
      <c r="G12" s="149" t="s">
        <v>243</v>
      </c>
      <c r="H12" s="153" t="s">
        <v>237</v>
      </c>
      <c r="I12" s="153" t="s">
        <v>202</v>
      </c>
      <c r="J12" s="142" t="s">
        <v>548</v>
      </c>
      <c r="K12" s="257" t="s">
        <v>203</v>
      </c>
      <c r="L12" s="149"/>
      <c r="M12" s="155"/>
      <c r="N12" s="267"/>
      <c r="O12" s="267"/>
      <c r="P12" s="267"/>
      <c r="Q12" s="267"/>
      <c r="R12" s="267"/>
      <c r="S12" s="267"/>
      <c r="T12" s="267"/>
      <c r="U12" s="267"/>
      <c r="V12" s="267"/>
    </row>
    <row r="13" spans="1:22" ht="285.75" customHeight="1" x14ac:dyDescent="0.25">
      <c r="A13" s="479" t="s">
        <v>86</v>
      </c>
      <c r="B13" s="481" t="s">
        <v>498</v>
      </c>
      <c r="C13" s="145" t="s">
        <v>540</v>
      </c>
      <c r="D13" s="253" t="s">
        <v>252</v>
      </c>
      <c r="E13" s="518" t="s">
        <v>213</v>
      </c>
      <c r="F13" s="509" t="s">
        <v>232</v>
      </c>
      <c r="G13" s="509" t="s">
        <v>249</v>
      </c>
      <c r="H13" s="515" t="s">
        <v>175</v>
      </c>
      <c r="I13" s="515" t="s">
        <v>206</v>
      </c>
      <c r="J13" s="487" t="s">
        <v>253</v>
      </c>
      <c r="K13" s="518" t="s">
        <v>203</v>
      </c>
      <c r="L13" s="509"/>
      <c r="M13" s="506"/>
      <c r="N13" s="267"/>
      <c r="O13" s="267"/>
      <c r="P13" s="267"/>
      <c r="Q13" s="267"/>
      <c r="R13" s="267"/>
      <c r="S13" s="267"/>
      <c r="T13" s="267"/>
      <c r="U13" s="267"/>
      <c r="V13" s="267"/>
    </row>
    <row r="14" spans="1:22" ht="187.5" customHeight="1" x14ac:dyDescent="0.25">
      <c r="A14" s="480"/>
      <c r="B14" s="482"/>
      <c r="C14" s="136" t="s">
        <v>254</v>
      </c>
      <c r="D14" s="255" t="s">
        <v>255</v>
      </c>
      <c r="E14" s="519"/>
      <c r="F14" s="510"/>
      <c r="G14" s="510"/>
      <c r="H14" s="516"/>
      <c r="I14" s="516"/>
      <c r="J14" s="452"/>
      <c r="K14" s="519"/>
      <c r="L14" s="510"/>
      <c r="M14" s="507"/>
      <c r="N14" s="267"/>
      <c r="O14" s="267"/>
      <c r="P14" s="267"/>
      <c r="Q14" s="267"/>
      <c r="R14" s="267"/>
      <c r="S14" s="267"/>
      <c r="T14" s="267"/>
      <c r="U14" s="267"/>
      <c r="V14" s="267"/>
    </row>
    <row r="15" spans="1:22" ht="132" customHeight="1" thickBot="1" x14ac:dyDescent="0.3">
      <c r="A15" s="521"/>
      <c r="B15" s="522"/>
      <c r="C15" s="139" t="s">
        <v>256</v>
      </c>
      <c r="D15" s="300" t="s">
        <v>257</v>
      </c>
      <c r="E15" s="520"/>
      <c r="F15" s="511"/>
      <c r="G15" s="511"/>
      <c r="H15" s="517"/>
      <c r="I15" s="517"/>
      <c r="J15" s="488"/>
      <c r="K15" s="520"/>
      <c r="L15" s="511"/>
      <c r="M15" s="508"/>
      <c r="N15" s="267"/>
      <c r="O15" s="267"/>
      <c r="P15" s="267"/>
      <c r="Q15" s="267"/>
      <c r="R15" s="267"/>
      <c r="S15" s="267"/>
      <c r="T15" s="267"/>
      <c r="U15" s="267"/>
      <c r="V15" s="267"/>
    </row>
    <row r="16" spans="1:22" ht="165.75" customHeight="1" thickBot="1" x14ac:dyDescent="0.3">
      <c r="A16" s="25" t="s">
        <v>107</v>
      </c>
      <c r="B16" s="26" t="s">
        <v>108</v>
      </c>
      <c r="C16" s="174" t="s">
        <v>384</v>
      </c>
      <c r="D16" s="300" t="s">
        <v>258</v>
      </c>
      <c r="E16" s="301" t="s">
        <v>213</v>
      </c>
      <c r="F16" s="144" t="s">
        <v>232</v>
      </c>
      <c r="G16" s="144" t="s">
        <v>249</v>
      </c>
      <c r="H16" s="144" t="s">
        <v>244</v>
      </c>
      <c r="I16" s="144" t="s">
        <v>202</v>
      </c>
      <c r="J16" s="147" t="s">
        <v>364</v>
      </c>
      <c r="K16" s="301" t="s">
        <v>203</v>
      </c>
      <c r="L16" s="152"/>
      <c r="M16" s="159"/>
      <c r="N16" s="267"/>
      <c r="O16" s="267"/>
      <c r="P16" s="267"/>
      <c r="Q16" s="267"/>
      <c r="R16" s="267"/>
      <c r="S16" s="267"/>
      <c r="T16" s="267"/>
      <c r="U16" s="267"/>
      <c r="V16" s="267"/>
    </row>
    <row r="17" spans="1:22" ht="129.75" customHeight="1" thickBot="1" x14ac:dyDescent="0.3">
      <c r="A17" s="24" t="s">
        <v>114</v>
      </c>
      <c r="B17" s="7" t="s">
        <v>427</v>
      </c>
      <c r="C17" s="136" t="s">
        <v>392</v>
      </c>
      <c r="D17" s="255" t="s">
        <v>259</v>
      </c>
      <c r="E17" s="257" t="s">
        <v>203</v>
      </c>
      <c r="F17" s="149" t="s">
        <v>232</v>
      </c>
      <c r="G17" s="149" t="s">
        <v>249</v>
      </c>
      <c r="H17" s="153" t="s">
        <v>244</v>
      </c>
      <c r="I17" s="153" t="s">
        <v>202</v>
      </c>
      <c r="J17" s="136" t="s">
        <v>260</v>
      </c>
      <c r="K17" s="257" t="s">
        <v>212</v>
      </c>
      <c r="L17" s="153"/>
      <c r="M17" s="156"/>
      <c r="N17" s="267"/>
      <c r="O17" s="267"/>
      <c r="P17" s="267"/>
      <c r="Q17" s="267"/>
      <c r="R17" s="267"/>
      <c r="S17" s="267"/>
      <c r="T17" s="267"/>
      <c r="U17" s="267"/>
      <c r="V17" s="267"/>
    </row>
    <row r="18" spans="1:22" ht="45" x14ac:dyDescent="0.25">
      <c r="A18" s="20" t="s">
        <v>119</v>
      </c>
      <c r="B18" s="21" t="s">
        <v>120</v>
      </c>
      <c r="C18" s="147" t="s">
        <v>261</v>
      </c>
      <c r="D18" s="275" t="s">
        <v>259</v>
      </c>
      <c r="E18" s="297" t="s">
        <v>212</v>
      </c>
      <c r="F18" s="144" t="s">
        <v>216</v>
      </c>
      <c r="G18" s="144" t="s">
        <v>216</v>
      </c>
      <c r="H18" s="144" t="s">
        <v>216</v>
      </c>
      <c r="I18" s="144" t="s">
        <v>216</v>
      </c>
      <c r="J18" s="144" t="s">
        <v>209</v>
      </c>
      <c r="K18" s="297" t="s">
        <v>212</v>
      </c>
      <c r="L18" s="144"/>
      <c r="M18" s="154"/>
      <c r="N18" s="267"/>
      <c r="O18" s="267"/>
      <c r="P18" s="267"/>
      <c r="Q18" s="267"/>
      <c r="R18" s="267"/>
      <c r="S18" s="267"/>
      <c r="T18" s="267"/>
      <c r="U18" s="267"/>
      <c r="V18" s="267"/>
    </row>
    <row r="19" spans="1:22" ht="195.75" customHeight="1" x14ac:dyDescent="0.25">
      <c r="A19" s="24" t="s">
        <v>123</v>
      </c>
      <c r="B19" s="7" t="s">
        <v>124</v>
      </c>
      <c r="C19" s="136" t="s">
        <v>390</v>
      </c>
      <c r="D19" s="255" t="s">
        <v>262</v>
      </c>
      <c r="E19" s="257" t="s">
        <v>203</v>
      </c>
      <c r="F19" s="149" t="s">
        <v>232</v>
      </c>
      <c r="G19" s="149" t="s">
        <v>249</v>
      </c>
      <c r="H19" s="153" t="s">
        <v>175</v>
      </c>
      <c r="I19" s="153" t="s">
        <v>204</v>
      </c>
      <c r="J19" s="153" t="s">
        <v>263</v>
      </c>
      <c r="K19" s="257" t="s">
        <v>203</v>
      </c>
      <c r="L19" s="149"/>
      <c r="M19" s="156"/>
      <c r="N19" s="267"/>
      <c r="O19" s="267"/>
      <c r="P19" s="267"/>
      <c r="Q19" s="267"/>
      <c r="R19" s="267"/>
      <c r="S19" s="267"/>
      <c r="T19" s="267"/>
      <c r="U19" s="267"/>
      <c r="V19" s="267"/>
    </row>
    <row r="20" spans="1:22" ht="174.75" customHeight="1" thickBot="1" x14ac:dyDescent="0.3">
      <c r="A20" s="20" t="s">
        <v>132</v>
      </c>
      <c r="B20" s="21" t="s">
        <v>133</v>
      </c>
      <c r="C20" s="147" t="s">
        <v>455</v>
      </c>
      <c r="D20" s="275" t="s">
        <v>264</v>
      </c>
      <c r="E20" s="297" t="s">
        <v>203</v>
      </c>
      <c r="F20" s="144" t="s">
        <v>236</v>
      </c>
      <c r="G20" s="144" t="s">
        <v>233</v>
      </c>
      <c r="H20" s="150" t="s">
        <v>175</v>
      </c>
      <c r="I20" s="150" t="s">
        <v>204</v>
      </c>
      <c r="J20" s="150" t="s">
        <v>209</v>
      </c>
      <c r="K20" s="297" t="s">
        <v>203</v>
      </c>
      <c r="L20" s="144"/>
      <c r="M20" s="157"/>
    </row>
    <row r="21" spans="1:22" ht="157.5" customHeight="1" thickBot="1" x14ac:dyDescent="0.3">
      <c r="A21" s="24" t="s">
        <v>143</v>
      </c>
      <c r="B21" s="7" t="s">
        <v>144</v>
      </c>
      <c r="C21" s="136" t="s">
        <v>265</v>
      </c>
      <c r="D21" s="255" t="s">
        <v>266</v>
      </c>
      <c r="E21" s="257" t="s">
        <v>203</v>
      </c>
      <c r="F21" s="149" t="s">
        <v>236</v>
      </c>
      <c r="G21" s="149" t="s">
        <v>233</v>
      </c>
      <c r="H21" s="153" t="s">
        <v>175</v>
      </c>
      <c r="I21" s="153" t="s">
        <v>204</v>
      </c>
      <c r="J21" s="149" t="s">
        <v>209</v>
      </c>
      <c r="K21" s="257" t="s">
        <v>203</v>
      </c>
      <c r="L21" s="153" t="s">
        <v>456</v>
      </c>
      <c r="M21" s="158"/>
    </row>
    <row r="22" spans="1:22" ht="215.25" customHeight="1" x14ac:dyDescent="0.25">
      <c r="A22" s="479" t="s">
        <v>151</v>
      </c>
      <c r="B22" s="481" t="s">
        <v>152</v>
      </c>
      <c r="C22" s="145" t="s">
        <v>267</v>
      </c>
      <c r="D22" s="253" t="s">
        <v>268</v>
      </c>
      <c r="E22" s="518" t="s">
        <v>213</v>
      </c>
      <c r="F22" s="509" t="s">
        <v>232</v>
      </c>
      <c r="G22" s="509" t="s">
        <v>243</v>
      </c>
      <c r="H22" s="515" t="s">
        <v>175</v>
      </c>
      <c r="I22" s="515" t="s">
        <v>206</v>
      </c>
      <c r="J22" s="487" t="s">
        <v>269</v>
      </c>
      <c r="K22" s="518" t="s">
        <v>203</v>
      </c>
      <c r="L22" s="509"/>
      <c r="M22" s="512"/>
      <c r="N22" s="293"/>
      <c r="O22" s="293"/>
      <c r="P22" s="293"/>
      <c r="Q22" s="293"/>
      <c r="R22" s="293"/>
      <c r="S22" s="293"/>
      <c r="T22" s="293"/>
      <c r="U22" s="293"/>
      <c r="V22" s="293"/>
    </row>
    <row r="23" spans="1:22" ht="111.75" customHeight="1" x14ac:dyDescent="0.25">
      <c r="A23" s="480"/>
      <c r="B23" s="482"/>
      <c r="C23" s="136" t="s">
        <v>393</v>
      </c>
      <c r="D23" s="298" t="s">
        <v>270</v>
      </c>
      <c r="E23" s="519"/>
      <c r="F23" s="510"/>
      <c r="G23" s="510"/>
      <c r="H23" s="516"/>
      <c r="I23" s="516"/>
      <c r="J23" s="452"/>
      <c r="K23" s="519"/>
      <c r="L23" s="510"/>
      <c r="M23" s="513"/>
      <c r="N23" s="293"/>
      <c r="O23" s="293"/>
      <c r="P23" s="293"/>
      <c r="Q23" s="293"/>
      <c r="R23" s="293"/>
      <c r="S23" s="293"/>
      <c r="T23" s="293"/>
      <c r="U23" s="293"/>
      <c r="V23" s="293"/>
    </row>
    <row r="24" spans="1:22" ht="139.5" customHeight="1" x14ac:dyDescent="0.25">
      <c r="A24" s="480"/>
      <c r="B24" s="482"/>
      <c r="C24" s="136" t="s">
        <v>271</v>
      </c>
      <c r="D24" s="255" t="s">
        <v>272</v>
      </c>
      <c r="E24" s="519"/>
      <c r="F24" s="510"/>
      <c r="G24" s="510"/>
      <c r="H24" s="516"/>
      <c r="I24" s="516"/>
      <c r="J24" s="452"/>
      <c r="K24" s="519"/>
      <c r="L24" s="510"/>
      <c r="M24" s="513"/>
      <c r="N24" s="293"/>
      <c r="O24" s="293"/>
      <c r="P24" s="293"/>
      <c r="Q24" s="293"/>
      <c r="R24" s="293"/>
      <c r="S24" s="293"/>
      <c r="T24" s="293"/>
      <c r="U24" s="293"/>
      <c r="V24" s="293"/>
    </row>
    <row r="25" spans="1:22" ht="69.75" customHeight="1" x14ac:dyDescent="0.25">
      <c r="A25" s="480"/>
      <c r="B25" s="482"/>
      <c r="C25" s="136" t="s">
        <v>273</v>
      </c>
      <c r="D25" s="298" t="s">
        <v>274</v>
      </c>
      <c r="E25" s="519"/>
      <c r="F25" s="510"/>
      <c r="G25" s="510"/>
      <c r="H25" s="516"/>
      <c r="I25" s="516"/>
      <c r="J25" s="452"/>
      <c r="K25" s="519"/>
      <c r="L25" s="510"/>
      <c r="M25" s="513"/>
      <c r="N25" s="293"/>
      <c r="O25" s="293"/>
      <c r="P25" s="293"/>
      <c r="Q25" s="293"/>
      <c r="R25" s="293"/>
      <c r="S25" s="293"/>
      <c r="T25" s="293"/>
      <c r="U25" s="293"/>
      <c r="V25" s="293"/>
    </row>
    <row r="26" spans="1:22" ht="68.25" customHeight="1" thickBot="1" x14ac:dyDescent="0.3">
      <c r="A26" s="521"/>
      <c r="B26" s="522"/>
      <c r="C26" s="139" t="s">
        <v>275</v>
      </c>
      <c r="D26" s="302" t="s">
        <v>276</v>
      </c>
      <c r="E26" s="520"/>
      <c r="F26" s="511"/>
      <c r="G26" s="511"/>
      <c r="H26" s="517"/>
      <c r="I26" s="517"/>
      <c r="J26" s="488"/>
      <c r="K26" s="520"/>
      <c r="L26" s="511"/>
      <c r="M26" s="514"/>
      <c r="N26" s="293"/>
      <c r="O26" s="293"/>
      <c r="P26" s="293"/>
      <c r="Q26" s="293"/>
      <c r="R26" s="293"/>
      <c r="S26" s="293"/>
      <c r="T26" s="293"/>
      <c r="U26" s="293"/>
      <c r="V26" s="293"/>
    </row>
    <row r="27" spans="1:22" ht="103.5" customHeight="1" thickBot="1" x14ac:dyDescent="0.3">
      <c r="A27" s="25" t="s">
        <v>166</v>
      </c>
      <c r="B27" s="26" t="s">
        <v>167</v>
      </c>
      <c r="C27" s="139" t="s">
        <v>277</v>
      </c>
      <c r="D27" s="300" t="s">
        <v>278</v>
      </c>
      <c r="E27" s="301" t="s">
        <v>203</v>
      </c>
      <c r="F27" s="152" t="s">
        <v>236</v>
      </c>
      <c r="G27" s="152" t="s">
        <v>233</v>
      </c>
      <c r="H27" s="161" t="s">
        <v>175</v>
      </c>
      <c r="I27" s="161" t="s">
        <v>279</v>
      </c>
      <c r="J27" s="161" t="s">
        <v>209</v>
      </c>
      <c r="K27" s="301" t="s">
        <v>203</v>
      </c>
      <c r="L27" s="152"/>
      <c r="M27" s="160"/>
      <c r="N27" s="293"/>
      <c r="O27" s="293"/>
      <c r="P27" s="293"/>
      <c r="Q27" s="293"/>
      <c r="R27" s="293"/>
      <c r="S27" s="293"/>
      <c r="T27" s="293"/>
      <c r="U27" s="293"/>
      <c r="V27" s="293"/>
    </row>
    <row r="28" spans="1:22" s="256" customFormat="1" x14ac:dyDescent="0.25">
      <c r="H28" s="292"/>
      <c r="L28" s="175"/>
      <c r="M28" s="176"/>
      <c r="N28" s="293"/>
      <c r="O28" s="293"/>
      <c r="P28" s="293"/>
      <c r="Q28" s="293"/>
      <c r="R28" s="293"/>
      <c r="S28" s="293"/>
      <c r="T28" s="293"/>
      <c r="U28" s="293"/>
      <c r="V28" s="293"/>
    </row>
    <row r="29" spans="1:22" s="256" customFormat="1" x14ac:dyDescent="0.25">
      <c r="H29" s="292"/>
      <c r="M29" s="293"/>
      <c r="N29" s="293"/>
      <c r="O29" s="293"/>
      <c r="P29" s="293"/>
      <c r="Q29" s="293"/>
      <c r="R29" s="293"/>
      <c r="S29" s="293"/>
      <c r="T29" s="293"/>
      <c r="U29" s="293"/>
      <c r="V29" s="293"/>
    </row>
    <row r="30" spans="1:22" s="256" customFormat="1" x14ac:dyDescent="0.25">
      <c r="H30" s="292"/>
      <c r="M30" s="293"/>
      <c r="N30" s="293"/>
      <c r="O30" s="293"/>
      <c r="P30" s="293"/>
      <c r="Q30" s="293"/>
      <c r="R30" s="293"/>
      <c r="S30" s="293"/>
      <c r="T30" s="293"/>
      <c r="U30" s="293"/>
      <c r="V30" s="293"/>
    </row>
    <row r="31" spans="1:22" s="256" customFormat="1" x14ac:dyDescent="0.25">
      <c r="H31" s="292"/>
      <c r="M31" s="293"/>
      <c r="N31" s="293"/>
      <c r="O31" s="293"/>
      <c r="P31" s="293"/>
      <c r="Q31" s="293"/>
      <c r="R31" s="293"/>
      <c r="S31" s="293"/>
      <c r="T31" s="293"/>
      <c r="U31" s="293"/>
      <c r="V31" s="293"/>
    </row>
    <row r="32" spans="1:22" s="256" customFormat="1" x14ac:dyDescent="0.25">
      <c r="H32" s="292"/>
      <c r="M32" s="293"/>
      <c r="N32" s="293"/>
      <c r="O32" s="293"/>
      <c r="P32" s="293"/>
      <c r="Q32" s="293"/>
      <c r="R32" s="293"/>
      <c r="S32" s="293"/>
      <c r="T32" s="293"/>
      <c r="U32" s="293"/>
      <c r="V32" s="293"/>
    </row>
    <row r="33" spans="8:22" s="256" customFormat="1" x14ac:dyDescent="0.25">
      <c r="H33" s="292"/>
      <c r="M33" s="293"/>
      <c r="N33" s="293"/>
      <c r="O33" s="293"/>
      <c r="P33" s="293"/>
      <c r="Q33" s="293"/>
      <c r="R33" s="293"/>
      <c r="S33" s="293"/>
      <c r="T33" s="293"/>
      <c r="U33" s="293"/>
      <c r="V33" s="293"/>
    </row>
    <row r="34" spans="8:22" s="256" customFormat="1" x14ac:dyDescent="0.25">
      <c r="H34" s="292"/>
      <c r="M34" s="293"/>
      <c r="N34" s="293"/>
      <c r="O34" s="293"/>
      <c r="P34" s="293"/>
      <c r="Q34" s="293"/>
      <c r="R34" s="293"/>
      <c r="S34" s="293"/>
      <c r="T34" s="293"/>
      <c r="U34" s="293"/>
      <c r="V34" s="293"/>
    </row>
    <row r="35" spans="8:22" s="256" customFormat="1" x14ac:dyDescent="0.25">
      <c r="H35" s="292"/>
      <c r="M35" s="293"/>
      <c r="N35" s="293"/>
      <c r="O35" s="293"/>
      <c r="P35" s="293"/>
      <c r="Q35" s="293"/>
      <c r="R35" s="293"/>
      <c r="S35" s="293"/>
      <c r="T35" s="293"/>
      <c r="U35" s="293"/>
      <c r="V35" s="293"/>
    </row>
    <row r="36" spans="8:22" s="256" customFormat="1" x14ac:dyDescent="0.25">
      <c r="H36" s="292"/>
      <c r="M36" s="293"/>
      <c r="N36" s="293"/>
      <c r="O36" s="293"/>
      <c r="P36" s="293"/>
      <c r="Q36" s="293"/>
      <c r="R36" s="293"/>
      <c r="S36" s="293"/>
      <c r="T36" s="293"/>
      <c r="U36" s="293"/>
      <c r="V36" s="293"/>
    </row>
    <row r="37" spans="8:22" s="256" customFormat="1" x14ac:dyDescent="0.25">
      <c r="H37" s="292"/>
      <c r="M37" s="293"/>
      <c r="N37" s="293"/>
      <c r="O37" s="293"/>
      <c r="P37" s="293"/>
      <c r="Q37" s="293"/>
      <c r="R37" s="293"/>
      <c r="S37" s="293"/>
      <c r="T37" s="293"/>
      <c r="U37" s="293"/>
      <c r="V37" s="293"/>
    </row>
    <row r="38" spans="8:22" s="256" customFormat="1" x14ac:dyDescent="0.25">
      <c r="H38" s="292"/>
      <c r="M38" s="293"/>
      <c r="N38" s="293"/>
      <c r="O38" s="293"/>
      <c r="P38" s="293"/>
      <c r="Q38" s="293"/>
      <c r="R38" s="293"/>
      <c r="S38" s="293"/>
      <c r="T38" s="293"/>
      <c r="U38" s="293"/>
      <c r="V38" s="293"/>
    </row>
    <row r="39" spans="8:22" s="256" customFormat="1" x14ac:dyDescent="0.25">
      <c r="H39" s="292"/>
      <c r="M39" s="293"/>
      <c r="N39" s="293"/>
      <c r="O39" s="293"/>
      <c r="P39" s="293"/>
      <c r="Q39" s="293"/>
      <c r="R39" s="293"/>
      <c r="S39" s="293"/>
      <c r="T39" s="293"/>
      <c r="U39" s="293"/>
      <c r="V39" s="293"/>
    </row>
    <row r="40" spans="8:22" s="256" customFormat="1" x14ac:dyDescent="0.25">
      <c r="H40" s="292"/>
    </row>
    <row r="41" spans="8:22" s="256" customFormat="1" x14ac:dyDescent="0.25">
      <c r="H41" s="292"/>
    </row>
    <row r="42" spans="8:22" s="256" customFormat="1" x14ac:dyDescent="0.25">
      <c r="H42" s="292"/>
    </row>
    <row r="43" spans="8:22" s="256" customFormat="1" x14ac:dyDescent="0.25">
      <c r="H43" s="292"/>
    </row>
    <row r="44" spans="8:22" s="256" customFormat="1" x14ac:dyDescent="0.25">
      <c r="H44" s="292"/>
    </row>
    <row r="45" spans="8:22" s="256" customFormat="1" x14ac:dyDescent="0.25">
      <c r="H45" s="292"/>
    </row>
    <row r="46" spans="8:22" s="256" customFormat="1" x14ac:dyDescent="0.25">
      <c r="H46" s="292"/>
    </row>
    <row r="47" spans="8:22" s="256" customFormat="1" x14ac:dyDescent="0.25">
      <c r="H47" s="292"/>
    </row>
    <row r="48" spans="8:22" s="256" customFormat="1" x14ac:dyDescent="0.25">
      <c r="H48" s="292"/>
    </row>
    <row r="49" spans="8:8" s="256" customFormat="1" x14ac:dyDescent="0.25">
      <c r="H49" s="292"/>
    </row>
    <row r="50" spans="8:8" s="256" customFormat="1" x14ac:dyDescent="0.25">
      <c r="H50" s="292"/>
    </row>
    <row r="51" spans="8:8" s="256" customFormat="1" x14ac:dyDescent="0.25">
      <c r="H51" s="292"/>
    </row>
    <row r="52" spans="8:8" s="256" customFormat="1" x14ac:dyDescent="0.25">
      <c r="H52" s="292"/>
    </row>
    <row r="53" spans="8:8" s="256" customFormat="1" x14ac:dyDescent="0.25">
      <c r="H53" s="292"/>
    </row>
    <row r="54" spans="8:8" s="256" customFormat="1" x14ac:dyDescent="0.25">
      <c r="H54" s="292"/>
    </row>
    <row r="55" spans="8:8" s="256" customFormat="1" x14ac:dyDescent="0.25">
      <c r="H55" s="292"/>
    </row>
    <row r="56" spans="8:8" s="256" customFormat="1" x14ac:dyDescent="0.25">
      <c r="H56" s="292"/>
    </row>
    <row r="57" spans="8:8" s="256" customFormat="1" x14ac:dyDescent="0.25">
      <c r="H57" s="292"/>
    </row>
    <row r="58" spans="8:8" s="256" customFormat="1" x14ac:dyDescent="0.25">
      <c r="H58" s="292"/>
    </row>
    <row r="59" spans="8:8" s="256" customFormat="1" x14ac:dyDescent="0.25">
      <c r="H59" s="292"/>
    </row>
    <row r="60" spans="8:8" s="256" customFormat="1" x14ac:dyDescent="0.25">
      <c r="H60" s="292"/>
    </row>
    <row r="61" spans="8:8" s="256" customFormat="1" x14ac:dyDescent="0.25">
      <c r="H61" s="292"/>
    </row>
    <row r="62" spans="8:8" s="256" customFormat="1" x14ac:dyDescent="0.25">
      <c r="H62" s="292"/>
    </row>
    <row r="63" spans="8:8" s="256" customFormat="1" x14ac:dyDescent="0.25">
      <c r="H63" s="292"/>
    </row>
    <row r="64" spans="8:8" s="256" customFormat="1" x14ac:dyDescent="0.25">
      <c r="H64" s="292"/>
    </row>
    <row r="65" spans="8:8" s="256" customFormat="1" x14ac:dyDescent="0.25">
      <c r="H65" s="292"/>
    </row>
    <row r="66" spans="8:8" s="256" customFormat="1" x14ac:dyDescent="0.25">
      <c r="H66" s="292"/>
    </row>
    <row r="67" spans="8:8" s="256" customFormat="1" x14ac:dyDescent="0.25">
      <c r="H67" s="292"/>
    </row>
    <row r="68" spans="8:8" s="256" customFormat="1" x14ac:dyDescent="0.25">
      <c r="H68" s="292"/>
    </row>
    <row r="69" spans="8:8" s="256" customFormat="1" x14ac:dyDescent="0.25">
      <c r="H69" s="292"/>
    </row>
    <row r="70" spans="8:8" s="256" customFormat="1" x14ac:dyDescent="0.25">
      <c r="H70" s="292"/>
    </row>
    <row r="71" spans="8:8" s="256" customFormat="1" x14ac:dyDescent="0.25">
      <c r="H71" s="292"/>
    </row>
    <row r="72" spans="8:8" s="256" customFormat="1" x14ac:dyDescent="0.25">
      <c r="H72" s="292"/>
    </row>
    <row r="73" spans="8:8" s="256" customFormat="1" x14ac:dyDescent="0.25">
      <c r="H73" s="292"/>
    </row>
    <row r="74" spans="8:8" s="256" customFormat="1" x14ac:dyDescent="0.25">
      <c r="H74" s="292"/>
    </row>
    <row r="75" spans="8:8" s="256" customFormat="1" x14ac:dyDescent="0.25">
      <c r="H75" s="292"/>
    </row>
    <row r="76" spans="8:8" s="256" customFormat="1" x14ac:dyDescent="0.25">
      <c r="H76" s="292"/>
    </row>
    <row r="77" spans="8:8" s="256" customFormat="1" x14ac:dyDescent="0.25">
      <c r="H77" s="292"/>
    </row>
    <row r="78" spans="8:8" s="256" customFormat="1" x14ac:dyDescent="0.25">
      <c r="H78" s="292"/>
    </row>
    <row r="79" spans="8:8" s="256" customFormat="1" x14ac:dyDescent="0.25">
      <c r="H79" s="292"/>
    </row>
    <row r="80" spans="8:8" s="256" customFormat="1" x14ac:dyDescent="0.25">
      <c r="H80" s="292"/>
    </row>
    <row r="81" spans="8:8" s="256" customFormat="1" x14ac:dyDescent="0.25">
      <c r="H81" s="292"/>
    </row>
    <row r="82" spans="8:8" s="256" customFormat="1" x14ac:dyDescent="0.25">
      <c r="H82" s="292"/>
    </row>
    <row r="83" spans="8:8" s="256" customFormat="1" x14ac:dyDescent="0.25">
      <c r="H83" s="292"/>
    </row>
    <row r="84" spans="8:8" s="256" customFormat="1" x14ac:dyDescent="0.25">
      <c r="H84" s="292"/>
    </row>
    <row r="85" spans="8:8" s="256" customFormat="1" x14ac:dyDescent="0.25">
      <c r="H85" s="292"/>
    </row>
    <row r="86" spans="8:8" s="256" customFormat="1" x14ac:dyDescent="0.25">
      <c r="H86" s="292"/>
    </row>
    <row r="87" spans="8:8" s="256" customFormat="1" x14ac:dyDescent="0.25">
      <c r="H87" s="292"/>
    </row>
    <row r="88" spans="8:8" s="256" customFormat="1" x14ac:dyDescent="0.25">
      <c r="H88" s="292"/>
    </row>
    <row r="89" spans="8:8" s="256" customFormat="1" x14ac:dyDescent="0.25">
      <c r="H89" s="292"/>
    </row>
    <row r="90" spans="8:8" s="256" customFormat="1" x14ac:dyDescent="0.25">
      <c r="H90" s="292"/>
    </row>
    <row r="91" spans="8:8" s="256" customFormat="1" x14ac:dyDescent="0.25">
      <c r="H91" s="292"/>
    </row>
    <row r="92" spans="8:8" s="256" customFormat="1" x14ac:dyDescent="0.25">
      <c r="H92" s="292"/>
    </row>
    <row r="93" spans="8:8" s="256" customFormat="1" x14ac:dyDescent="0.25">
      <c r="H93" s="292"/>
    </row>
    <row r="94" spans="8:8" s="256" customFormat="1" x14ac:dyDescent="0.25">
      <c r="H94" s="292"/>
    </row>
    <row r="95" spans="8:8" s="256" customFormat="1" x14ac:dyDescent="0.25">
      <c r="H95" s="292"/>
    </row>
    <row r="96" spans="8:8" s="256" customFormat="1" x14ac:dyDescent="0.25">
      <c r="H96" s="292"/>
    </row>
    <row r="97" spans="8:8" s="256" customFormat="1" x14ac:dyDescent="0.25">
      <c r="H97" s="292"/>
    </row>
    <row r="98" spans="8:8" s="256" customFormat="1" x14ac:dyDescent="0.25">
      <c r="H98" s="292"/>
    </row>
    <row r="99" spans="8:8" s="256" customFormat="1" x14ac:dyDescent="0.25">
      <c r="H99" s="292"/>
    </row>
    <row r="100" spans="8:8" s="256" customFormat="1" x14ac:dyDescent="0.25">
      <c r="H100" s="292"/>
    </row>
    <row r="101" spans="8:8" s="256" customFormat="1" x14ac:dyDescent="0.25">
      <c r="H101" s="292"/>
    </row>
    <row r="102" spans="8:8" s="256" customFormat="1" x14ac:dyDescent="0.25">
      <c r="H102" s="292"/>
    </row>
    <row r="103" spans="8:8" s="256" customFormat="1" x14ac:dyDescent="0.25">
      <c r="H103" s="292"/>
    </row>
    <row r="104" spans="8:8" s="256" customFormat="1" x14ac:dyDescent="0.25">
      <c r="H104" s="292"/>
    </row>
    <row r="105" spans="8:8" s="256" customFormat="1" x14ac:dyDescent="0.25">
      <c r="H105" s="292"/>
    </row>
    <row r="106" spans="8:8" s="256" customFormat="1" x14ac:dyDescent="0.25">
      <c r="H106" s="292"/>
    </row>
    <row r="107" spans="8:8" s="256" customFormat="1" x14ac:dyDescent="0.25">
      <c r="H107" s="292"/>
    </row>
    <row r="108" spans="8:8" s="256" customFormat="1" x14ac:dyDescent="0.25">
      <c r="H108" s="292"/>
    </row>
    <row r="109" spans="8:8" s="256" customFormat="1" x14ac:dyDescent="0.25">
      <c r="H109" s="292"/>
    </row>
    <row r="110" spans="8:8" s="256" customFormat="1" x14ac:dyDescent="0.25">
      <c r="H110" s="292"/>
    </row>
    <row r="111" spans="8:8" s="256" customFormat="1" x14ac:dyDescent="0.25">
      <c r="H111" s="292"/>
    </row>
    <row r="112" spans="8:8" s="256" customFormat="1" x14ac:dyDescent="0.25">
      <c r="H112" s="292"/>
    </row>
    <row r="113" spans="8:8" s="256" customFormat="1" x14ac:dyDescent="0.25">
      <c r="H113" s="292"/>
    </row>
    <row r="114" spans="8:8" s="256" customFormat="1" x14ac:dyDescent="0.25">
      <c r="H114" s="292"/>
    </row>
    <row r="115" spans="8:8" s="256" customFormat="1" x14ac:dyDescent="0.25">
      <c r="H115" s="292"/>
    </row>
    <row r="116" spans="8:8" s="256" customFormat="1" x14ac:dyDescent="0.25">
      <c r="H116" s="292"/>
    </row>
    <row r="117" spans="8:8" s="256" customFormat="1" x14ac:dyDescent="0.25">
      <c r="H117" s="292"/>
    </row>
    <row r="118" spans="8:8" s="256" customFormat="1" x14ac:dyDescent="0.25">
      <c r="H118" s="292"/>
    </row>
    <row r="119" spans="8:8" s="256" customFormat="1" x14ac:dyDescent="0.25">
      <c r="H119" s="292"/>
    </row>
    <row r="120" spans="8:8" s="256" customFormat="1" x14ac:dyDescent="0.25">
      <c r="H120" s="292"/>
    </row>
    <row r="121" spans="8:8" s="256" customFormat="1" x14ac:dyDescent="0.25">
      <c r="H121" s="292"/>
    </row>
    <row r="122" spans="8:8" s="256" customFormat="1" x14ac:dyDescent="0.25">
      <c r="H122" s="292"/>
    </row>
    <row r="123" spans="8:8" s="256" customFormat="1" x14ac:dyDescent="0.25">
      <c r="H123" s="292"/>
    </row>
    <row r="124" spans="8:8" s="256" customFormat="1" x14ac:dyDescent="0.25">
      <c r="H124" s="292"/>
    </row>
    <row r="125" spans="8:8" s="256" customFormat="1" x14ac:dyDescent="0.25">
      <c r="H125" s="292"/>
    </row>
    <row r="126" spans="8:8" s="256" customFormat="1" x14ac:dyDescent="0.25">
      <c r="H126" s="292"/>
    </row>
    <row r="127" spans="8:8" s="256" customFormat="1" x14ac:dyDescent="0.25">
      <c r="H127" s="292"/>
    </row>
    <row r="128" spans="8:8" s="256" customFormat="1" x14ac:dyDescent="0.25">
      <c r="H128" s="292"/>
    </row>
    <row r="129" spans="8:8" s="256" customFormat="1" x14ac:dyDescent="0.25">
      <c r="H129" s="292"/>
    </row>
    <row r="130" spans="8:8" s="256" customFormat="1" x14ac:dyDescent="0.25">
      <c r="H130" s="292"/>
    </row>
    <row r="131" spans="8:8" s="256" customFormat="1" x14ac:dyDescent="0.25">
      <c r="H131" s="292"/>
    </row>
    <row r="132" spans="8:8" s="256" customFormat="1" x14ac:dyDescent="0.25">
      <c r="H132" s="292"/>
    </row>
    <row r="133" spans="8:8" s="256" customFormat="1" x14ac:dyDescent="0.25">
      <c r="H133" s="292"/>
    </row>
    <row r="134" spans="8:8" s="256" customFormat="1" x14ac:dyDescent="0.25">
      <c r="H134" s="292"/>
    </row>
    <row r="135" spans="8:8" s="256" customFormat="1" x14ac:dyDescent="0.25">
      <c r="H135" s="292"/>
    </row>
    <row r="136" spans="8:8" s="256" customFormat="1" x14ac:dyDescent="0.25">
      <c r="H136" s="292"/>
    </row>
    <row r="137" spans="8:8" s="256" customFormat="1" x14ac:dyDescent="0.25">
      <c r="H137" s="292"/>
    </row>
    <row r="138" spans="8:8" s="256" customFormat="1" x14ac:dyDescent="0.25">
      <c r="H138" s="292"/>
    </row>
    <row r="139" spans="8:8" s="256" customFormat="1" x14ac:dyDescent="0.25">
      <c r="H139" s="292"/>
    </row>
    <row r="140" spans="8:8" s="256" customFormat="1" x14ac:dyDescent="0.25">
      <c r="H140" s="292"/>
    </row>
    <row r="141" spans="8:8" s="256" customFormat="1" x14ac:dyDescent="0.25">
      <c r="H141" s="292"/>
    </row>
    <row r="142" spans="8:8" s="256" customFormat="1" x14ac:dyDescent="0.25">
      <c r="H142" s="292"/>
    </row>
    <row r="143" spans="8:8" s="256" customFormat="1" x14ac:dyDescent="0.25">
      <c r="H143" s="292"/>
    </row>
    <row r="144" spans="8:8" s="256" customFormat="1" x14ac:dyDescent="0.25">
      <c r="H144" s="292"/>
    </row>
    <row r="145" spans="8:8" s="256" customFormat="1" x14ac:dyDescent="0.25">
      <c r="H145" s="292"/>
    </row>
    <row r="146" spans="8:8" s="256" customFormat="1" x14ac:dyDescent="0.25">
      <c r="H146" s="292"/>
    </row>
    <row r="147" spans="8:8" s="256" customFormat="1" x14ac:dyDescent="0.25">
      <c r="H147" s="292"/>
    </row>
    <row r="148" spans="8:8" s="256" customFormat="1" x14ac:dyDescent="0.25">
      <c r="H148" s="292"/>
    </row>
    <row r="149" spans="8:8" s="256" customFormat="1" x14ac:dyDescent="0.25">
      <c r="H149" s="292"/>
    </row>
    <row r="150" spans="8:8" s="256" customFormat="1" x14ac:dyDescent="0.25">
      <c r="H150" s="292"/>
    </row>
    <row r="151" spans="8:8" s="256" customFormat="1" x14ac:dyDescent="0.25">
      <c r="H151" s="292"/>
    </row>
    <row r="152" spans="8:8" s="256" customFormat="1" x14ac:dyDescent="0.25">
      <c r="H152" s="292"/>
    </row>
    <row r="153" spans="8:8" s="256" customFormat="1" x14ac:dyDescent="0.25">
      <c r="H153" s="292"/>
    </row>
    <row r="154" spans="8:8" s="256" customFormat="1" x14ac:dyDescent="0.25">
      <c r="H154" s="292"/>
    </row>
    <row r="155" spans="8:8" s="256" customFormat="1" x14ac:dyDescent="0.25">
      <c r="H155" s="292"/>
    </row>
    <row r="156" spans="8:8" s="256" customFormat="1" x14ac:dyDescent="0.25">
      <c r="H156" s="292"/>
    </row>
    <row r="157" spans="8:8" s="256" customFormat="1" x14ac:dyDescent="0.25">
      <c r="H157" s="292"/>
    </row>
    <row r="158" spans="8:8" s="256" customFormat="1" x14ac:dyDescent="0.25">
      <c r="H158" s="292"/>
    </row>
    <row r="159" spans="8:8" s="256" customFormat="1" x14ac:dyDescent="0.25">
      <c r="H159" s="292"/>
    </row>
    <row r="160" spans="8:8" s="256" customFormat="1" x14ac:dyDescent="0.25">
      <c r="H160" s="292"/>
    </row>
    <row r="161" spans="8:8" s="256" customFormat="1" x14ac:dyDescent="0.25">
      <c r="H161" s="292"/>
    </row>
    <row r="162" spans="8:8" s="256" customFormat="1" x14ac:dyDescent="0.25">
      <c r="H162" s="292"/>
    </row>
    <row r="163" spans="8:8" s="256" customFormat="1" x14ac:dyDescent="0.25">
      <c r="H163" s="292"/>
    </row>
    <row r="164" spans="8:8" s="256" customFormat="1" x14ac:dyDescent="0.25">
      <c r="H164" s="292"/>
    </row>
    <row r="165" spans="8:8" s="256" customFormat="1" x14ac:dyDescent="0.25">
      <c r="H165" s="292"/>
    </row>
    <row r="166" spans="8:8" s="256" customFormat="1" x14ac:dyDescent="0.25">
      <c r="H166" s="292"/>
    </row>
    <row r="167" spans="8:8" s="256" customFormat="1" x14ac:dyDescent="0.25">
      <c r="H167" s="292"/>
    </row>
    <row r="168" spans="8:8" s="256" customFormat="1" x14ac:dyDescent="0.25">
      <c r="H168" s="292"/>
    </row>
    <row r="169" spans="8:8" s="256" customFormat="1" x14ac:dyDescent="0.25">
      <c r="H169" s="292"/>
    </row>
    <row r="170" spans="8:8" s="256" customFormat="1" x14ac:dyDescent="0.25">
      <c r="H170" s="292"/>
    </row>
    <row r="171" spans="8:8" s="256" customFormat="1" x14ac:dyDescent="0.25">
      <c r="H171" s="292"/>
    </row>
    <row r="172" spans="8:8" s="256" customFormat="1" x14ac:dyDescent="0.25">
      <c r="H172" s="292"/>
    </row>
    <row r="173" spans="8:8" s="256" customFormat="1" x14ac:dyDescent="0.25">
      <c r="H173" s="292"/>
    </row>
    <row r="174" spans="8:8" s="256" customFormat="1" x14ac:dyDescent="0.25">
      <c r="H174" s="292"/>
    </row>
    <row r="175" spans="8:8" s="256" customFormat="1" x14ac:dyDescent="0.25">
      <c r="H175" s="292"/>
    </row>
    <row r="176" spans="8:8" s="256" customFormat="1" x14ac:dyDescent="0.25">
      <c r="H176" s="292"/>
    </row>
    <row r="177" spans="8:8" s="256" customFormat="1" x14ac:dyDescent="0.25">
      <c r="H177" s="292"/>
    </row>
    <row r="178" spans="8:8" s="256" customFormat="1" x14ac:dyDescent="0.25">
      <c r="H178" s="292"/>
    </row>
    <row r="179" spans="8:8" s="256" customFormat="1" x14ac:dyDescent="0.25">
      <c r="H179" s="292"/>
    </row>
    <row r="180" spans="8:8" s="256" customFormat="1" x14ac:dyDescent="0.25">
      <c r="H180" s="292"/>
    </row>
    <row r="181" spans="8:8" s="256" customFormat="1" x14ac:dyDescent="0.25">
      <c r="H181" s="292"/>
    </row>
    <row r="182" spans="8:8" s="256" customFormat="1" x14ac:dyDescent="0.25">
      <c r="H182" s="292"/>
    </row>
    <row r="183" spans="8:8" s="256" customFormat="1" x14ac:dyDescent="0.25">
      <c r="H183" s="292"/>
    </row>
    <row r="184" spans="8:8" s="256" customFormat="1" x14ac:dyDescent="0.25">
      <c r="H184" s="292"/>
    </row>
    <row r="185" spans="8:8" s="256" customFormat="1" x14ac:dyDescent="0.25">
      <c r="H185" s="292"/>
    </row>
    <row r="186" spans="8:8" s="256" customFormat="1" x14ac:dyDescent="0.25">
      <c r="H186" s="292"/>
    </row>
    <row r="187" spans="8:8" s="256" customFormat="1" x14ac:dyDescent="0.25">
      <c r="H187" s="292"/>
    </row>
    <row r="188" spans="8:8" s="256" customFormat="1" x14ac:dyDescent="0.25">
      <c r="H188" s="292"/>
    </row>
    <row r="189" spans="8:8" s="256" customFormat="1" x14ac:dyDescent="0.25">
      <c r="H189" s="292"/>
    </row>
    <row r="190" spans="8:8" s="256" customFormat="1" x14ac:dyDescent="0.25">
      <c r="H190" s="292"/>
    </row>
    <row r="191" spans="8:8" s="256" customFormat="1" x14ac:dyDescent="0.25">
      <c r="H191" s="292"/>
    </row>
    <row r="192" spans="8:8" s="256" customFormat="1" x14ac:dyDescent="0.25">
      <c r="H192" s="292"/>
    </row>
    <row r="193" spans="8:8" s="256" customFormat="1" x14ac:dyDescent="0.25">
      <c r="H193" s="292"/>
    </row>
    <row r="194" spans="8:8" s="256" customFormat="1" x14ac:dyDescent="0.25">
      <c r="H194" s="292"/>
    </row>
    <row r="195" spans="8:8" s="256" customFormat="1" x14ac:dyDescent="0.25">
      <c r="H195" s="292"/>
    </row>
    <row r="196" spans="8:8" s="256" customFormat="1" x14ac:dyDescent="0.25">
      <c r="H196" s="292"/>
    </row>
    <row r="197" spans="8:8" s="256" customFormat="1" x14ac:dyDescent="0.25">
      <c r="H197" s="292"/>
    </row>
    <row r="198" spans="8:8" s="256" customFormat="1" x14ac:dyDescent="0.25">
      <c r="H198" s="292"/>
    </row>
    <row r="199" spans="8:8" s="256" customFormat="1" x14ac:dyDescent="0.25">
      <c r="H199" s="292"/>
    </row>
    <row r="200" spans="8:8" s="256" customFormat="1" x14ac:dyDescent="0.25">
      <c r="H200" s="292"/>
    </row>
    <row r="201" spans="8:8" s="256" customFormat="1" x14ac:dyDescent="0.25">
      <c r="H201" s="292"/>
    </row>
    <row r="202" spans="8:8" s="256" customFormat="1" x14ac:dyDescent="0.25">
      <c r="H202" s="292"/>
    </row>
    <row r="203" spans="8:8" s="256" customFormat="1" x14ac:dyDescent="0.25">
      <c r="H203" s="292"/>
    </row>
    <row r="204" spans="8:8" s="256" customFormat="1" x14ac:dyDescent="0.25">
      <c r="H204" s="292"/>
    </row>
    <row r="205" spans="8:8" s="256" customFormat="1" x14ac:dyDescent="0.25">
      <c r="H205" s="292"/>
    </row>
    <row r="206" spans="8:8" s="256" customFormat="1" x14ac:dyDescent="0.25">
      <c r="H206" s="292"/>
    </row>
    <row r="207" spans="8:8" s="256" customFormat="1" x14ac:dyDescent="0.25">
      <c r="H207" s="292"/>
    </row>
    <row r="208" spans="8:8" s="256" customFormat="1" x14ac:dyDescent="0.25">
      <c r="H208" s="292"/>
    </row>
    <row r="209" spans="8:8" s="256" customFormat="1" x14ac:dyDescent="0.25">
      <c r="H209" s="292"/>
    </row>
    <row r="210" spans="8:8" s="256" customFormat="1" x14ac:dyDescent="0.25">
      <c r="H210" s="292"/>
    </row>
    <row r="211" spans="8:8" s="256" customFormat="1" x14ac:dyDescent="0.25">
      <c r="H211" s="292"/>
    </row>
    <row r="212" spans="8:8" s="256" customFormat="1" x14ac:dyDescent="0.25">
      <c r="H212" s="292"/>
    </row>
    <row r="213" spans="8:8" s="256" customFormat="1" x14ac:dyDescent="0.25">
      <c r="H213" s="292"/>
    </row>
    <row r="214" spans="8:8" s="256" customFormat="1" x14ac:dyDescent="0.25">
      <c r="H214" s="292"/>
    </row>
    <row r="215" spans="8:8" s="256" customFormat="1" x14ac:dyDescent="0.25">
      <c r="H215" s="292"/>
    </row>
    <row r="216" spans="8:8" s="256" customFormat="1" x14ac:dyDescent="0.25">
      <c r="H216" s="292"/>
    </row>
    <row r="217" spans="8:8" s="256" customFormat="1" x14ac:dyDescent="0.25">
      <c r="H217" s="292"/>
    </row>
    <row r="218" spans="8:8" s="256" customFormat="1" x14ac:dyDescent="0.25">
      <c r="H218" s="292"/>
    </row>
    <row r="219" spans="8:8" s="256" customFormat="1" x14ac:dyDescent="0.25">
      <c r="H219" s="292"/>
    </row>
    <row r="220" spans="8:8" s="256" customFormat="1" x14ac:dyDescent="0.25">
      <c r="H220" s="292"/>
    </row>
    <row r="221" spans="8:8" s="256" customFormat="1" x14ac:dyDescent="0.25">
      <c r="H221" s="292"/>
    </row>
    <row r="222" spans="8:8" s="256" customFormat="1" x14ac:dyDescent="0.25">
      <c r="H222" s="292"/>
    </row>
    <row r="223" spans="8:8" s="256" customFormat="1" x14ac:dyDescent="0.25">
      <c r="H223" s="292"/>
    </row>
    <row r="224" spans="8:8" s="256" customFormat="1" x14ac:dyDescent="0.25">
      <c r="H224" s="292"/>
    </row>
    <row r="225" spans="8:8" s="256" customFormat="1" x14ac:dyDescent="0.25">
      <c r="H225" s="292"/>
    </row>
    <row r="226" spans="8:8" s="256" customFormat="1" x14ac:dyDescent="0.25">
      <c r="H226" s="292"/>
    </row>
    <row r="227" spans="8:8" s="256" customFormat="1" x14ac:dyDescent="0.25">
      <c r="H227" s="292"/>
    </row>
    <row r="228" spans="8:8" s="256" customFormat="1" x14ac:dyDescent="0.25">
      <c r="H228" s="292"/>
    </row>
    <row r="229" spans="8:8" s="256" customFormat="1" x14ac:dyDescent="0.25">
      <c r="H229" s="292"/>
    </row>
    <row r="230" spans="8:8" s="256" customFormat="1" x14ac:dyDescent="0.25">
      <c r="H230" s="292"/>
    </row>
    <row r="231" spans="8:8" s="256" customFormat="1" x14ac:dyDescent="0.25">
      <c r="H231" s="292"/>
    </row>
    <row r="232" spans="8:8" s="256" customFormat="1" x14ac:dyDescent="0.25">
      <c r="H232" s="292"/>
    </row>
    <row r="233" spans="8:8" s="256" customFormat="1" x14ac:dyDescent="0.25">
      <c r="H233" s="292"/>
    </row>
    <row r="234" spans="8:8" s="256" customFormat="1" x14ac:dyDescent="0.25">
      <c r="H234" s="292"/>
    </row>
    <row r="235" spans="8:8" s="256" customFormat="1" x14ac:dyDescent="0.25">
      <c r="H235" s="292"/>
    </row>
    <row r="236" spans="8:8" s="256" customFormat="1" x14ac:dyDescent="0.25">
      <c r="H236" s="292"/>
    </row>
    <row r="237" spans="8:8" s="256" customFormat="1" x14ac:dyDescent="0.25">
      <c r="H237" s="292"/>
    </row>
    <row r="238" spans="8:8" s="256" customFormat="1" x14ac:dyDescent="0.25">
      <c r="H238" s="292"/>
    </row>
    <row r="239" spans="8:8" s="256" customFormat="1" x14ac:dyDescent="0.25">
      <c r="H239" s="292"/>
    </row>
    <row r="240" spans="8:8" s="256" customFormat="1" x14ac:dyDescent="0.25">
      <c r="H240" s="292"/>
    </row>
    <row r="241" spans="8:8" s="256" customFormat="1" x14ac:dyDescent="0.25">
      <c r="H241" s="292"/>
    </row>
    <row r="242" spans="8:8" s="256" customFormat="1" x14ac:dyDescent="0.25">
      <c r="H242" s="292"/>
    </row>
    <row r="243" spans="8:8" s="256" customFormat="1" x14ac:dyDescent="0.25">
      <c r="H243" s="292"/>
    </row>
    <row r="244" spans="8:8" s="256" customFormat="1" x14ac:dyDescent="0.25">
      <c r="H244" s="292"/>
    </row>
    <row r="245" spans="8:8" s="256" customFormat="1" x14ac:dyDescent="0.25">
      <c r="H245" s="292"/>
    </row>
    <row r="246" spans="8:8" s="256" customFormat="1" x14ac:dyDescent="0.25">
      <c r="H246" s="292"/>
    </row>
    <row r="247" spans="8:8" s="256" customFormat="1" x14ac:dyDescent="0.25">
      <c r="H247" s="292"/>
    </row>
    <row r="248" spans="8:8" s="256" customFormat="1" x14ac:dyDescent="0.25">
      <c r="H248" s="292"/>
    </row>
    <row r="249" spans="8:8" s="256" customFormat="1" x14ac:dyDescent="0.25">
      <c r="H249" s="292"/>
    </row>
    <row r="250" spans="8:8" s="256" customFormat="1" x14ac:dyDescent="0.25">
      <c r="H250" s="292"/>
    </row>
    <row r="251" spans="8:8" s="256" customFormat="1" x14ac:dyDescent="0.25">
      <c r="H251" s="292"/>
    </row>
    <row r="252" spans="8:8" s="256" customFormat="1" x14ac:dyDescent="0.25">
      <c r="H252" s="292"/>
    </row>
    <row r="253" spans="8:8" s="256" customFormat="1" x14ac:dyDescent="0.25">
      <c r="H253" s="292"/>
    </row>
    <row r="254" spans="8:8" s="256" customFormat="1" x14ac:dyDescent="0.25">
      <c r="H254" s="292"/>
    </row>
    <row r="255" spans="8:8" s="256" customFormat="1" x14ac:dyDescent="0.25">
      <c r="H255" s="292"/>
    </row>
    <row r="256" spans="8:8" s="256" customFormat="1" x14ac:dyDescent="0.25">
      <c r="H256" s="292"/>
    </row>
    <row r="257" spans="8:8" s="256" customFormat="1" x14ac:dyDescent="0.25">
      <c r="H257" s="292"/>
    </row>
    <row r="258" spans="8:8" s="256" customFormat="1" x14ac:dyDescent="0.25">
      <c r="H258" s="292"/>
    </row>
    <row r="259" spans="8:8" s="256" customFormat="1" x14ac:dyDescent="0.25">
      <c r="H259" s="292"/>
    </row>
    <row r="260" spans="8:8" s="256" customFormat="1" x14ac:dyDescent="0.25">
      <c r="H260" s="292"/>
    </row>
    <row r="261" spans="8:8" s="256" customFormat="1" x14ac:dyDescent="0.25">
      <c r="H261" s="292"/>
    </row>
    <row r="262" spans="8:8" s="256" customFormat="1" x14ac:dyDescent="0.25">
      <c r="H262" s="292"/>
    </row>
    <row r="263" spans="8:8" s="256" customFormat="1" x14ac:dyDescent="0.25">
      <c r="H263" s="292"/>
    </row>
    <row r="264" spans="8:8" s="256" customFormat="1" x14ac:dyDescent="0.25">
      <c r="H264" s="292"/>
    </row>
    <row r="265" spans="8:8" s="256" customFormat="1" x14ac:dyDescent="0.25">
      <c r="H265" s="292"/>
    </row>
    <row r="266" spans="8:8" s="256" customFormat="1" x14ac:dyDescent="0.25">
      <c r="H266" s="292"/>
    </row>
    <row r="267" spans="8:8" s="256" customFormat="1" x14ac:dyDescent="0.25">
      <c r="H267" s="292"/>
    </row>
    <row r="268" spans="8:8" s="256" customFormat="1" x14ac:dyDescent="0.25">
      <c r="H268" s="292"/>
    </row>
    <row r="269" spans="8:8" s="256" customFormat="1" x14ac:dyDescent="0.25">
      <c r="H269" s="292"/>
    </row>
    <row r="270" spans="8:8" s="256" customFormat="1" x14ac:dyDescent="0.25">
      <c r="H270" s="292"/>
    </row>
    <row r="271" spans="8:8" s="256" customFormat="1" x14ac:dyDescent="0.25">
      <c r="H271" s="292"/>
    </row>
    <row r="272" spans="8:8" s="256" customFormat="1" x14ac:dyDescent="0.25">
      <c r="H272" s="292"/>
    </row>
    <row r="273" spans="8:8" s="256" customFormat="1" x14ac:dyDescent="0.25">
      <c r="H273" s="292"/>
    </row>
    <row r="274" spans="8:8" s="256" customFormat="1" x14ac:dyDescent="0.25">
      <c r="H274" s="292"/>
    </row>
    <row r="275" spans="8:8" s="256" customFormat="1" x14ac:dyDescent="0.25">
      <c r="H275" s="292"/>
    </row>
    <row r="276" spans="8:8" s="256" customFormat="1" x14ac:dyDescent="0.25">
      <c r="H276" s="292"/>
    </row>
    <row r="277" spans="8:8" s="256" customFormat="1" x14ac:dyDescent="0.25">
      <c r="H277" s="292"/>
    </row>
    <row r="278" spans="8:8" s="256" customFormat="1" x14ac:dyDescent="0.25">
      <c r="H278" s="292"/>
    </row>
    <row r="279" spans="8:8" s="256" customFormat="1" x14ac:dyDescent="0.25">
      <c r="H279" s="292"/>
    </row>
    <row r="280" spans="8:8" s="256" customFormat="1" x14ac:dyDescent="0.25">
      <c r="H280" s="292"/>
    </row>
    <row r="281" spans="8:8" s="256" customFormat="1" x14ac:dyDescent="0.25">
      <c r="H281" s="292"/>
    </row>
    <row r="282" spans="8:8" s="256" customFormat="1" x14ac:dyDescent="0.25">
      <c r="H282" s="292"/>
    </row>
    <row r="283" spans="8:8" s="256" customFormat="1" x14ac:dyDescent="0.25">
      <c r="H283" s="292"/>
    </row>
    <row r="284" spans="8:8" s="256" customFormat="1" x14ac:dyDescent="0.25">
      <c r="H284" s="292"/>
    </row>
    <row r="285" spans="8:8" s="256" customFormat="1" x14ac:dyDescent="0.25">
      <c r="H285" s="292"/>
    </row>
    <row r="286" spans="8:8" s="256" customFormat="1" x14ac:dyDescent="0.25">
      <c r="H286" s="292"/>
    </row>
    <row r="287" spans="8:8" s="256" customFormat="1" x14ac:dyDescent="0.25">
      <c r="H287" s="292"/>
    </row>
    <row r="288" spans="8:8" s="256" customFormat="1" x14ac:dyDescent="0.25">
      <c r="H288" s="292"/>
    </row>
    <row r="289" spans="8:8" s="256" customFormat="1" x14ac:dyDescent="0.25">
      <c r="H289" s="292"/>
    </row>
    <row r="290" spans="8:8" s="256" customFormat="1" x14ac:dyDescent="0.25">
      <c r="H290" s="292"/>
    </row>
    <row r="291" spans="8:8" s="256" customFormat="1" x14ac:dyDescent="0.25">
      <c r="H291" s="292"/>
    </row>
    <row r="292" spans="8:8" s="256" customFormat="1" x14ac:dyDescent="0.25">
      <c r="H292" s="292"/>
    </row>
    <row r="293" spans="8:8" s="256" customFormat="1" x14ac:dyDescent="0.25">
      <c r="H293" s="292"/>
    </row>
    <row r="294" spans="8:8" s="256" customFormat="1" x14ac:dyDescent="0.25">
      <c r="H294" s="292"/>
    </row>
    <row r="295" spans="8:8" s="256" customFormat="1" x14ac:dyDescent="0.25">
      <c r="H295" s="292"/>
    </row>
    <row r="296" spans="8:8" s="256" customFormat="1" x14ac:dyDescent="0.25">
      <c r="H296" s="292"/>
    </row>
    <row r="297" spans="8:8" s="256" customFormat="1" x14ac:dyDescent="0.25">
      <c r="H297" s="292"/>
    </row>
    <row r="298" spans="8:8" s="256" customFormat="1" x14ac:dyDescent="0.25">
      <c r="H298" s="292"/>
    </row>
    <row r="299" spans="8:8" s="256" customFormat="1" x14ac:dyDescent="0.25">
      <c r="H299" s="292"/>
    </row>
    <row r="300" spans="8:8" s="256" customFormat="1" x14ac:dyDescent="0.25">
      <c r="H300" s="292"/>
    </row>
    <row r="301" spans="8:8" s="256" customFormat="1" x14ac:dyDescent="0.25">
      <c r="H301" s="292"/>
    </row>
    <row r="302" spans="8:8" s="256" customFormat="1" x14ac:dyDescent="0.25">
      <c r="H302" s="292"/>
    </row>
    <row r="303" spans="8:8" s="256" customFormat="1" x14ac:dyDescent="0.25">
      <c r="H303" s="292"/>
    </row>
    <row r="304" spans="8:8" s="256" customFormat="1" x14ac:dyDescent="0.25">
      <c r="H304" s="292"/>
    </row>
    <row r="305" spans="8:8" s="256" customFormat="1" x14ac:dyDescent="0.25">
      <c r="H305" s="292"/>
    </row>
    <row r="306" spans="8:8" s="256" customFormat="1" x14ac:dyDescent="0.25">
      <c r="H306" s="292"/>
    </row>
    <row r="307" spans="8:8" s="256" customFormat="1" x14ac:dyDescent="0.25">
      <c r="H307" s="292"/>
    </row>
    <row r="308" spans="8:8" s="256" customFormat="1" x14ac:dyDescent="0.25">
      <c r="H308" s="292"/>
    </row>
    <row r="309" spans="8:8" s="256" customFormat="1" x14ac:dyDescent="0.25">
      <c r="H309" s="292"/>
    </row>
    <row r="310" spans="8:8" s="256" customFormat="1" x14ac:dyDescent="0.25">
      <c r="H310" s="292"/>
    </row>
    <row r="311" spans="8:8" s="256" customFormat="1" x14ac:dyDescent="0.25">
      <c r="H311" s="292"/>
    </row>
    <row r="312" spans="8:8" s="256" customFormat="1" x14ac:dyDescent="0.25">
      <c r="H312" s="292"/>
    </row>
    <row r="313" spans="8:8" s="256" customFormat="1" x14ac:dyDescent="0.25">
      <c r="H313" s="292"/>
    </row>
    <row r="314" spans="8:8" s="256" customFormat="1" x14ac:dyDescent="0.25">
      <c r="H314" s="292"/>
    </row>
    <row r="315" spans="8:8" s="256" customFormat="1" x14ac:dyDescent="0.25">
      <c r="H315" s="292"/>
    </row>
    <row r="316" spans="8:8" s="256" customFormat="1" x14ac:dyDescent="0.25">
      <c r="H316" s="292"/>
    </row>
    <row r="317" spans="8:8" s="256" customFormat="1" x14ac:dyDescent="0.25">
      <c r="H317" s="292"/>
    </row>
    <row r="318" spans="8:8" s="256" customFormat="1" x14ac:dyDescent="0.25">
      <c r="H318" s="292"/>
    </row>
    <row r="319" spans="8:8" s="256" customFormat="1" x14ac:dyDescent="0.25">
      <c r="H319" s="292"/>
    </row>
    <row r="320" spans="8:8" s="256" customFormat="1" x14ac:dyDescent="0.25">
      <c r="H320" s="292"/>
    </row>
    <row r="321" spans="8:8" s="256" customFormat="1" x14ac:dyDescent="0.25">
      <c r="H321" s="292"/>
    </row>
    <row r="322" spans="8:8" s="256" customFormat="1" x14ac:dyDescent="0.25">
      <c r="H322" s="292"/>
    </row>
    <row r="323" spans="8:8" s="256" customFormat="1" x14ac:dyDescent="0.25">
      <c r="H323" s="292"/>
    </row>
    <row r="324" spans="8:8" s="256" customFormat="1" x14ac:dyDescent="0.25">
      <c r="H324" s="292"/>
    </row>
    <row r="325" spans="8:8" s="256" customFormat="1" x14ac:dyDescent="0.25">
      <c r="H325" s="292"/>
    </row>
    <row r="326" spans="8:8" s="256" customFormat="1" x14ac:dyDescent="0.25">
      <c r="H326" s="292"/>
    </row>
    <row r="327" spans="8:8" s="256" customFormat="1" x14ac:dyDescent="0.25">
      <c r="H327" s="292"/>
    </row>
    <row r="328" spans="8:8" s="256" customFormat="1" x14ac:dyDescent="0.25">
      <c r="H328" s="292"/>
    </row>
    <row r="329" spans="8:8" s="256" customFormat="1" x14ac:dyDescent="0.25">
      <c r="H329" s="292"/>
    </row>
    <row r="330" spans="8:8" s="256" customFormat="1" x14ac:dyDescent="0.25">
      <c r="H330" s="292"/>
    </row>
    <row r="331" spans="8:8" s="256" customFormat="1" x14ac:dyDescent="0.25">
      <c r="H331" s="292"/>
    </row>
    <row r="332" spans="8:8" s="256" customFormat="1" x14ac:dyDescent="0.25">
      <c r="H332" s="292"/>
    </row>
    <row r="333" spans="8:8" s="256" customFormat="1" x14ac:dyDescent="0.25">
      <c r="H333" s="292"/>
    </row>
    <row r="334" spans="8:8" s="256" customFormat="1" x14ac:dyDescent="0.25">
      <c r="H334" s="292"/>
    </row>
    <row r="335" spans="8:8" s="256" customFormat="1" x14ac:dyDescent="0.25">
      <c r="H335" s="292"/>
    </row>
    <row r="336" spans="8:8" s="256" customFormat="1" x14ac:dyDescent="0.25">
      <c r="H336" s="292"/>
    </row>
    <row r="337" spans="8:8" s="256" customFormat="1" x14ac:dyDescent="0.25">
      <c r="H337" s="292"/>
    </row>
    <row r="338" spans="8:8" s="256" customFormat="1" x14ac:dyDescent="0.25">
      <c r="H338" s="292"/>
    </row>
    <row r="339" spans="8:8" s="256" customFormat="1" x14ac:dyDescent="0.25">
      <c r="H339" s="292"/>
    </row>
    <row r="340" spans="8:8" s="256" customFormat="1" x14ac:dyDescent="0.25">
      <c r="H340" s="292"/>
    </row>
    <row r="341" spans="8:8" s="256" customFormat="1" x14ac:dyDescent="0.25">
      <c r="H341" s="292"/>
    </row>
    <row r="342" spans="8:8" s="256" customFormat="1" x14ac:dyDescent="0.25">
      <c r="H342" s="292"/>
    </row>
    <row r="343" spans="8:8" s="256" customFormat="1" x14ac:dyDescent="0.25">
      <c r="H343" s="292"/>
    </row>
    <row r="344" spans="8:8" s="256" customFormat="1" x14ac:dyDescent="0.25">
      <c r="H344" s="292"/>
    </row>
    <row r="345" spans="8:8" s="256" customFormat="1" x14ac:dyDescent="0.25">
      <c r="H345" s="292"/>
    </row>
    <row r="346" spans="8:8" s="256" customFormat="1" x14ac:dyDescent="0.25">
      <c r="H346" s="292"/>
    </row>
    <row r="347" spans="8:8" s="256" customFormat="1" x14ac:dyDescent="0.25">
      <c r="H347" s="292"/>
    </row>
    <row r="348" spans="8:8" s="256" customFormat="1" x14ac:dyDescent="0.25">
      <c r="H348" s="292"/>
    </row>
    <row r="349" spans="8:8" s="256" customFormat="1" x14ac:dyDescent="0.25">
      <c r="H349" s="292"/>
    </row>
    <row r="350" spans="8:8" s="256" customFormat="1" x14ac:dyDescent="0.25">
      <c r="H350" s="292"/>
    </row>
    <row r="351" spans="8:8" s="256" customFormat="1" x14ac:dyDescent="0.25">
      <c r="H351" s="292"/>
    </row>
    <row r="352" spans="8:8" s="256" customFormat="1" x14ac:dyDescent="0.25">
      <c r="H352" s="292"/>
    </row>
    <row r="353" spans="8:8" s="256" customFormat="1" x14ac:dyDescent="0.25">
      <c r="H353" s="292"/>
    </row>
    <row r="354" spans="8:8" s="256" customFormat="1" x14ac:dyDescent="0.25">
      <c r="H354" s="292"/>
    </row>
    <row r="355" spans="8:8" s="256" customFormat="1" x14ac:dyDescent="0.25">
      <c r="H355" s="292"/>
    </row>
    <row r="356" spans="8:8" s="256" customFormat="1" x14ac:dyDescent="0.25">
      <c r="H356" s="292"/>
    </row>
    <row r="357" spans="8:8" s="256" customFormat="1" x14ac:dyDescent="0.25">
      <c r="H357" s="292"/>
    </row>
    <row r="358" spans="8:8" s="256" customFormat="1" x14ac:dyDescent="0.25">
      <c r="H358" s="292"/>
    </row>
    <row r="359" spans="8:8" s="256" customFormat="1" x14ac:dyDescent="0.25">
      <c r="H359" s="292"/>
    </row>
    <row r="360" spans="8:8" s="256" customFormat="1" x14ac:dyDescent="0.25">
      <c r="H360" s="292"/>
    </row>
    <row r="361" spans="8:8" s="256" customFormat="1" x14ac:dyDescent="0.25">
      <c r="H361" s="292"/>
    </row>
    <row r="362" spans="8:8" s="256" customFormat="1" x14ac:dyDescent="0.25">
      <c r="H362" s="292"/>
    </row>
    <row r="363" spans="8:8" s="256" customFormat="1" x14ac:dyDescent="0.25">
      <c r="H363" s="292"/>
    </row>
    <row r="364" spans="8:8" s="256" customFormat="1" x14ac:dyDescent="0.25">
      <c r="H364" s="292"/>
    </row>
    <row r="365" spans="8:8" s="256" customFormat="1" x14ac:dyDescent="0.25">
      <c r="H365" s="292"/>
    </row>
    <row r="366" spans="8:8" s="256" customFormat="1" x14ac:dyDescent="0.25">
      <c r="H366" s="292"/>
    </row>
    <row r="367" spans="8:8" s="256" customFormat="1" x14ac:dyDescent="0.25">
      <c r="H367" s="292"/>
    </row>
    <row r="368" spans="8:8" s="256" customFormat="1" x14ac:dyDescent="0.25">
      <c r="H368" s="292"/>
    </row>
    <row r="369" spans="8:8" s="256" customFormat="1" x14ac:dyDescent="0.25">
      <c r="H369" s="292"/>
    </row>
    <row r="370" spans="8:8" s="256" customFormat="1" x14ac:dyDescent="0.25">
      <c r="H370" s="292"/>
    </row>
    <row r="371" spans="8:8" s="256" customFormat="1" x14ac:dyDescent="0.25">
      <c r="H371" s="292"/>
    </row>
    <row r="372" spans="8:8" s="256" customFormat="1" x14ac:dyDescent="0.25">
      <c r="H372" s="292"/>
    </row>
    <row r="373" spans="8:8" s="256" customFormat="1" x14ac:dyDescent="0.25">
      <c r="H373" s="292"/>
    </row>
    <row r="374" spans="8:8" s="256" customFormat="1" x14ac:dyDescent="0.25">
      <c r="H374" s="292"/>
    </row>
    <row r="375" spans="8:8" s="256" customFormat="1" x14ac:dyDescent="0.25">
      <c r="H375" s="292"/>
    </row>
    <row r="376" spans="8:8" s="256" customFormat="1" x14ac:dyDescent="0.25">
      <c r="H376" s="292"/>
    </row>
    <row r="377" spans="8:8" s="256" customFormat="1" x14ac:dyDescent="0.25">
      <c r="H377" s="292"/>
    </row>
    <row r="378" spans="8:8" s="256" customFormat="1" x14ac:dyDescent="0.25">
      <c r="H378" s="292"/>
    </row>
    <row r="379" spans="8:8" s="256" customFormat="1" x14ac:dyDescent="0.25">
      <c r="H379" s="292"/>
    </row>
    <row r="380" spans="8:8" s="256" customFormat="1" x14ac:dyDescent="0.25">
      <c r="H380" s="292"/>
    </row>
    <row r="381" spans="8:8" s="256" customFormat="1" x14ac:dyDescent="0.25">
      <c r="H381" s="292"/>
    </row>
    <row r="382" spans="8:8" s="256" customFormat="1" x14ac:dyDescent="0.25">
      <c r="H382" s="292"/>
    </row>
    <row r="383" spans="8:8" s="256" customFormat="1" x14ac:dyDescent="0.25">
      <c r="H383" s="292"/>
    </row>
    <row r="384" spans="8:8" s="256" customFormat="1" x14ac:dyDescent="0.25">
      <c r="H384" s="292"/>
    </row>
    <row r="385" spans="8:8" s="256" customFormat="1" x14ac:dyDescent="0.25">
      <c r="H385" s="292"/>
    </row>
    <row r="386" spans="8:8" s="256" customFormat="1" x14ac:dyDescent="0.25">
      <c r="H386" s="292"/>
    </row>
    <row r="387" spans="8:8" s="256" customFormat="1" x14ac:dyDescent="0.25">
      <c r="H387" s="292"/>
    </row>
    <row r="388" spans="8:8" s="256" customFormat="1" x14ac:dyDescent="0.25">
      <c r="H388" s="292"/>
    </row>
    <row r="389" spans="8:8" s="256" customFormat="1" x14ac:dyDescent="0.25">
      <c r="H389" s="292"/>
    </row>
    <row r="390" spans="8:8" s="256" customFormat="1" x14ac:dyDescent="0.25">
      <c r="H390" s="292"/>
    </row>
    <row r="391" spans="8:8" s="256" customFormat="1" x14ac:dyDescent="0.25">
      <c r="H391" s="292"/>
    </row>
    <row r="392" spans="8:8" s="256" customFormat="1" x14ac:dyDescent="0.25">
      <c r="H392" s="292"/>
    </row>
    <row r="393" spans="8:8" s="256" customFormat="1" x14ac:dyDescent="0.25">
      <c r="H393" s="292"/>
    </row>
    <row r="394" spans="8:8" s="256" customFormat="1" x14ac:dyDescent="0.25">
      <c r="H394" s="292"/>
    </row>
    <row r="395" spans="8:8" s="256" customFormat="1" x14ac:dyDescent="0.25">
      <c r="H395" s="292"/>
    </row>
    <row r="396" spans="8:8" s="256" customFormat="1" x14ac:dyDescent="0.25">
      <c r="H396" s="292"/>
    </row>
    <row r="397" spans="8:8" s="256" customFormat="1" x14ac:dyDescent="0.25">
      <c r="H397" s="292"/>
    </row>
    <row r="398" spans="8:8" s="256" customFormat="1" x14ac:dyDescent="0.25">
      <c r="H398" s="292"/>
    </row>
    <row r="399" spans="8:8" s="256" customFormat="1" x14ac:dyDescent="0.25">
      <c r="H399" s="292"/>
    </row>
    <row r="400" spans="8:8" s="256" customFormat="1" x14ac:dyDescent="0.25">
      <c r="H400" s="292"/>
    </row>
    <row r="401" spans="8:8" s="256" customFormat="1" x14ac:dyDescent="0.25">
      <c r="H401" s="292"/>
    </row>
    <row r="402" spans="8:8" s="256" customFormat="1" x14ac:dyDescent="0.25">
      <c r="H402" s="292"/>
    </row>
    <row r="403" spans="8:8" s="256" customFormat="1" x14ac:dyDescent="0.25">
      <c r="H403" s="292"/>
    </row>
    <row r="404" spans="8:8" s="256" customFormat="1" x14ac:dyDescent="0.25">
      <c r="H404" s="292"/>
    </row>
    <row r="405" spans="8:8" s="256" customFormat="1" x14ac:dyDescent="0.25">
      <c r="H405" s="292"/>
    </row>
    <row r="406" spans="8:8" s="256" customFormat="1" x14ac:dyDescent="0.25">
      <c r="H406" s="292"/>
    </row>
    <row r="407" spans="8:8" s="256" customFormat="1" x14ac:dyDescent="0.25">
      <c r="H407" s="292"/>
    </row>
    <row r="408" spans="8:8" s="256" customFormat="1" x14ac:dyDescent="0.25">
      <c r="H408" s="292"/>
    </row>
    <row r="409" spans="8:8" s="256" customFormat="1" x14ac:dyDescent="0.25">
      <c r="H409" s="292"/>
    </row>
    <row r="410" spans="8:8" s="256" customFormat="1" x14ac:dyDescent="0.25">
      <c r="H410" s="292"/>
    </row>
    <row r="411" spans="8:8" s="256" customFormat="1" x14ac:dyDescent="0.25">
      <c r="H411" s="292"/>
    </row>
    <row r="412" spans="8:8" s="256" customFormat="1" x14ac:dyDescent="0.25">
      <c r="H412" s="292"/>
    </row>
    <row r="413" spans="8:8" s="256" customFormat="1" x14ac:dyDescent="0.25">
      <c r="H413" s="292"/>
    </row>
    <row r="414" spans="8:8" s="256" customFormat="1" x14ac:dyDescent="0.25">
      <c r="H414" s="292"/>
    </row>
    <row r="415" spans="8:8" s="256" customFormat="1" x14ac:dyDescent="0.25">
      <c r="H415" s="292"/>
    </row>
    <row r="416" spans="8:8" s="256" customFormat="1" x14ac:dyDescent="0.25">
      <c r="H416" s="292"/>
    </row>
    <row r="417" spans="8:8" s="256" customFormat="1" x14ac:dyDescent="0.25">
      <c r="H417" s="292"/>
    </row>
    <row r="418" spans="8:8" s="256" customFormat="1" x14ac:dyDescent="0.25">
      <c r="H418" s="292"/>
    </row>
    <row r="419" spans="8:8" s="256" customFormat="1" x14ac:dyDescent="0.25">
      <c r="H419" s="292"/>
    </row>
    <row r="420" spans="8:8" s="256" customFormat="1" x14ac:dyDescent="0.25">
      <c r="H420" s="292"/>
    </row>
    <row r="421" spans="8:8" s="256" customFormat="1" x14ac:dyDescent="0.25">
      <c r="H421" s="292"/>
    </row>
    <row r="422" spans="8:8" s="256" customFormat="1" x14ac:dyDescent="0.25">
      <c r="H422" s="292"/>
    </row>
    <row r="423" spans="8:8" s="256" customFormat="1" x14ac:dyDescent="0.25">
      <c r="H423" s="292"/>
    </row>
    <row r="424" spans="8:8" s="256" customFormat="1" x14ac:dyDescent="0.25">
      <c r="H424" s="292"/>
    </row>
    <row r="425" spans="8:8" s="256" customFormat="1" x14ac:dyDescent="0.25">
      <c r="H425" s="292"/>
    </row>
    <row r="426" spans="8:8" s="256" customFormat="1" x14ac:dyDescent="0.25">
      <c r="H426" s="292"/>
    </row>
    <row r="427" spans="8:8" s="256" customFormat="1" x14ac:dyDescent="0.25">
      <c r="H427" s="292"/>
    </row>
    <row r="428" spans="8:8" s="256" customFormat="1" x14ac:dyDescent="0.25">
      <c r="H428" s="292"/>
    </row>
    <row r="429" spans="8:8" s="256" customFormat="1" x14ac:dyDescent="0.25">
      <c r="H429" s="292"/>
    </row>
    <row r="430" spans="8:8" s="256" customFormat="1" x14ac:dyDescent="0.25">
      <c r="H430" s="292"/>
    </row>
    <row r="431" spans="8:8" s="256" customFormat="1" x14ac:dyDescent="0.25">
      <c r="H431" s="292"/>
    </row>
    <row r="432" spans="8:8" s="256" customFormat="1" x14ac:dyDescent="0.25">
      <c r="H432" s="292"/>
    </row>
    <row r="433" spans="8:8" s="256" customFormat="1" x14ac:dyDescent="0.25">
      <c r="H433" s="292"/>
    </row>
    <row r="434" spans="8:8" s="256" customFormat="1" x14ac:dyDescent="0.25">
      <c r="H434" s="292"/>
    </row>
    <row r="435" spans="8:8" s="256" customFormat="1" x14ac:dyDescent="0.25">
      <c r="H435" s="292"/>
    </row>
    <row r="436" spans="8:8" s="256" customFormat="1" x14ac:dyDescent="0.25">
      <c r="H436" s="292"/>
    </row>
    <row r="437" spans="8:8" s="256" customFormat="1" x14ac:dyDescent="0.25">
      <c r="H437" s="292"/>
    </row>
    <row r="438" spans="8:8" s="256" customFormat="1" x14ac:dyDescent="0.25">
      <c r="H438" s="292"/>
    </row>
    <row r="439" spans="8:8" s="256" customFormat="1" x14ac:dyDescent="0.25">
      <c r="H439" s="292"/>
    </row>
    <row r="440" spans="8:8" s="256" customFormat="1" x14ac:dyDescent="0.25">
      <c r="H440" s="292"/>
    </row>
    <row r="441" spans="8:8" s="256" customFormat="1" x14ac:dyDescent="0.25">
      <c r="H441" s="292"/>
    </row>
    <row r="442" spans="8:8" s="256" customFormat="1" x14ac:dyDescent="0.25">
      <c r="H442" s="292"/>
    </row>
    <row r="443" spans="8:8" s="256" customFormat="1" x14ac:dyDescent="0.25">
      <c r="H443" s="292"/>
    </row>
    <row r="444" spans="8:8" s="256" customFormat="1" x14ac:dyDescent="0.25">
      <c r="H444" s="292"/>
    </row>
    <row r="445" spans="8:8" s="256" customFormat="1" x14ac:dyDescent="0.25">
      <c r="H445" s="292"/>
    </row>
    <row r="446" spans="8:8" s="256" customFormat="1" x14ac:dyDescent="0.25">
      <c r="H446" s="292"/>
    </row>
    <row r="447" spans="8:8" s="256" customFormat="1" x14ac:dyDescent="0.25">
      <c r="H447" s="292"/>
    </row>
    <row r="448" spans="8:8" s="256" customFormat="1" x14ac:dyDescent="0.25">
      <c r="H448" s="292"/>
    </row>
    <row r="449" spans="8:8" s="256" customFormat="1" x14ac:dyDescent="0.25">
      <c r="H449" s="292"/>
    </row>
    <row r="450" spans="8:8" s="256" customFormat="1" x14ac:dyDescent="0.25">
      <c r="H450" s="292"/>
    </row>
    <row r="451" spans="8:8" s="256" customFormat="1" x14ac:dyDescent="0.25">
      <c r="H451" s="292"/>
    </row>
    <row r="452" spans="8:8" s="256" customFormat="1" x14ac:dyDescent="0.25">
      <c r="H452" s="292"/>
    </row>
    <row r="453" spans="8:8" s="256" customFormat="1" x14ac:dyDescent="0.25">
      <c r="H453" s="292"/>
    </row>
    <row r="454" spans="8:8" s="256" customFormat="1" x14ac:dyDescent="0.25">
      <c r="H454" s="292"/>
    </row>
    <row r="455" spans="8:8" s="256" customFormat="1" x14ac:dyDescent="0.25">
      <c r="H455" s="292"/>
    </row>
    <row r="456" spans="8:8" s="256" customFormat="1" x14ac:dyDescent="0.25">
      <c r="H456" s="292"/>
    </row>
    <row r="457" spans="8:8" s="256" customFormat="1" x14ac:dyDescent="0.25">
      <c r="H457" s="292"/>
    </row>
    <row r="458" spans="8:8" s="256" customFormat="1" x14ac:dyDescent="0.25">
      <c r="H458" s="292"/>
    </row>
    <row r="459" spans="8:8" s="256" customFormat="1" x14ac:dyDescent="0.25">
      <c r="H459" s="292"/>
    </row>
    <row r="460" spans="8:8" s="256" customFormat="1" x14ac:dyDescent="0.25">
      <c r="H460" s="292"/>
    </row>
    <row r="461" spans="8:8" s="256" customFormat="1" x14ac:dyDescent="0.25">
      <c r="H461" s="292"/>
    </row>
    <row r="462" spans="8:8" s="256" customFormat="1" x14ac:dyDescent="0.25">
      <c r="H462" s="292"/>
    </row>
    <row r="463" spans="8:8" s="256" customFormat="1" x14ac:dyDescent="0.25">
      <c r="H463" s="292"/>
    </row>
    <row r="464" spans="8:8" s="256" customFormat="1" x14ac:dyDescent="0.25">
      <c r="H464" s="292"/>
    </row>
    <row r="465" spans="8:8" s="256" customFormat="1" x14ac:dyDescent="0.25">
      <c r="H465" s="292"/>
    </row>
    <row r="466" spans="8:8" s="256" customFormat="1" x14ac:dyDescent="0.25">
      <c r="H466" s="292"/>
    </row>
    <row r="467" spans="8:8" s="256" customFormat="1" x14ac:dyDescent="0.25">
      <c r="H467" s="292"/>
    </row>
    <row r="468" spans="8:8" s="256" customFormat="1" x14ac:dyDescent="0.25">
      <c r="H468" s="292"/>
    </row>
    <row r="469" spans="8:8" s="256" customFormat="1" x14ac:dyDescent="0.25">
      <c r="H469" s="292"/>
    </row>
    <row r="470" spans="8:8" s="256" customFormat="1" x14ac:dyDescent="0.25">
      <c r="H470" s="292"/>
    </row>
    <row r="471" spans="8:8" s="256" customFormat="1" x14ac:dyDescent="0.25">
      <c r="H471" s="292"/>
    </row>
    <row r="472" spans="8:8" s="256" customFormat="1" x14ac:dyDescent="0.25">
      <c r="H472" s="292"/>
    </row>
    <row r="473" spans="8:8" s="256" customFormat="1" x14ac:dyDescent="0.25">
      <c r="H473" s="292"/>
    </row>
    <row r="474" spans="8:8" s="256" customFormat="1" x14ac:dyDescent="0.25">
      <c r="H474" s="292"/>
    </row>
    <row r="475" spans="8:8" s="256" customFormat="1" x14ac:dyDescent="0.25">
      <c r="H475" s="292"/>
    </row>
    <row r="476" spans="8:8" s="256" customFormat="1" x14ac:dyDescent="0.25">
      <c r="H476" s="292"/>
    </row>
    <row r="477" spans="8:8" s="256" customFormat="1" x14ac:dyDescent="0.25">
      <c r="H477" s="292"/>
    </row>
    <row r="478" spans="8:8" s="256" customFormat="1" x14ac:dyDescent="0.25">
      <c r="H478" s="292"/>
    </row>
    <row r="479" spans="8:8" s="256" customFormat="1" x14ac:dyDescent="0.25">
      <c r="H479" s="292"/>
    </row>
    <row r="480" spans="8:8" s="256" customFormat="1" x14ac:dyDescent="0.25">
      <c r="H480" s="292"/>
    </row>
    <row r="481" spans="8:8" s="256" customFormat="1" x14ac:dyDescent="0.25">
      <c r="H481" s="292"/>
    </row>
    <row r="482" spans="8:8" s="256" customFormat="1" x14ac:dyDescent="0.25">
      <c r="H482" s="292"/>
    </row>
    <row r="483" spans="8:8" s="256" customFormat="1" x14ac:dyDescent="0.25">
      <c r="H483" s="292"/>
    </row>
    <row r="484" spans="8:8" s="256" customFormat="1" x14ac:dyDescent="0.25">
      <c r="H484" s="292"/>
    </row>
    <row r="485" spans="8:8" s="256" customFormat="1" x14ac:dyDescent="0.25">
      <c r="H485" s="292"/>
    </row>
    <row r="486" spans="8:8" s="256" customFormat="1" x14ac:dyDescent="0.25">
      <c r="H486" s="292"/>
    </row>
    <row r="487" spans="8:8" s="256" customFormat="1" x14ac:dyDescent="0.25">
      <c r="H487" s="292"/>
    </row>
    <row r="488" spans="8:8" s="256" customFormat="1" x14ac:dyDescent="0.25">
      <c r="H488" s="292"/>
    </row>
    <row r="489" spans="8:8" s="256" customFormat="1" x14ac:dyDescent="0.25">
      <c r="H489" s="292"/>
    </row>
    <row r="490" spans="8:8" s="256" customFormat="1" x14ac:dyDescent="0.25">
      <c r="H490" s="292"/>
    </row>
    <row r="491" spans="8:8" s="256" customFormat="1" x14ac:dyDescent="0.25">
      <c r="H491" s="292"/>
    </row>
    <row r="492" spans="8:8" s="256" customFormat="1" x14ac:dyDescent="0.25">
      <c r="H492" s="292"/>
    </row>
    <row r="493" spans="8:8" s="256" customFormat="1" x14ac:dyDescent="0.25">
      <c r="H493" s="292"/>
    </row>
    <row r="494" spans="8:8" s="256" customFormat="1" x14ac:dyDescent="0.25">
      <c r="H494" s="292"/>
    </row>
    <row r="495" spans="8:8" s="256" customFormat="1" x14ac:dyDescent="0.25">
      <c r="H495" s="292"/>
    </row>
    <row r="496" spans="8:8" s="256" customFormat="1" x14ac:dyDescent="0.25">
      <c r="H496" s="292"/>
    </row>
    <row r="497" spans="8:8" s="256" customFormat="1" x14ac:dyDescent="0.25">
      <c r="H497" s="292"/>
    </row>
    <row r="498" spans="8:8" s="256" customFormat="1" x14ac:dyDescent="0.25">
      <c r="H498" s="292"/>
    </row>
    <row r="499" spans="8:8" s="256" customFormat="1" x14ac:dyDescent="0.25">
      <c r="H499" s="292"/>
    </row>
    <row r="500" spans="8:8" s="256" customFormat="1" x14ac:dyDescent="0.25">
      <c r="H500" s="292"/>
    </row>
    <row r="501" spans="8:8" s="256" customFormat="1" x14ac:dyDescent="0.25">
      <c r="H501" s="292"/>
    </row>
    <row r="502" spans="8:8" s="256" customFormat="1" x14ac:dyDescent="0.25">
      <c r="H502" s="292"/>
    </row>
    <row r="503" spans="8:8" s="256" customFormat="1" x14ac:dyDescent="0.25">
      <c r="H503" s="292"/>
    </row>
    <row r="504" spans="8:8" s="256" customFormat="1" x14ac:dyDescent="0.25">
      <c r="H504" s="292"/>
    </row>
    <row r="505" spans="8:8" s="256" customFormat="1" x14ac:dyDescent="0.25">
      <c r="H505" s="292"/>
    </row>
    <row r="506" spans="8:8" s="256" customFormat="1" x14ac:dyDescent="0.25">
      <c r="H506" s="292"/>
    </row>
    <row r="507" spans="8:8" s="256" customFormat="1" x14ac:dyDescent="0.25">
      <c r="H507" s="292"/>
    </row>
    <row r="508" spans="8:8" s="256" customFormat="1" x14ac:dyDescent="0.25">
      <c r="H508" s="292"/>
    </row>
    <row r="509" spans="8:8" s="256" customFormat="1" x14ac:dyDescent="0.25">
      <c r="H509" s="292"/>
    </row>
    <row r="510" spans="8:8" s="256" customFormat="1" x14ac:dyDescent="0.25">
      <c r="H510" s="292"/>
    </row>
    <row r="511" spans="8:8" s="256" customFormat="1" x14ac:dyDescent="0.25">
      <c r="H511" s="292"/>
    </row>
    <row r="512" spans="8:8" s="256" customFormat="1" x14ac:dyDescent="0.25">
      <c r="H512" s="292"/>
    </row>
    <row r="513" spans="8:8" s="256" customFormat="1" x14ac:dyDescent="0.25">
      <c r="H513" s="292"/>
    </row>
    <row r="514" spans="8:8" s="256" customFormat="1" x14ac:dyDescent="0.25">
      <c r="H514" s="292"/>
    </row>
    <row r="515" spans="8:8" s="256" customFormat="1" x14ac:dyDescent="0.25">
      <c r="H515" s="292"/>
    </row>
    <row r="516" spans="8:8" s="256" customFormat="1" x14ac:dyDescent="0.25">
      <c r="H516" s="292"/>
    </row>
    <row r="517" spans="8:8" s="256" customFormat="1" x14ac:dyDescent="0.25">
      <c r="H517" s="292"/>
    </row>
    <row r="518" spans="8:8" s="256" customFormat="1" x14ac:dyDescent="0.25">
      <c r="H518" s="292"/>
    </row>
    <row r="519" spans="8:8" s="256" customFormat="1" x14ac:dyDescent="0.25">
      <c r="H519" s="292"/>
    </row>
    <row r="520" spans="8:8" s="256" customFormat="1" x14ac:dyDescent="0.25">
      <c r="H520" s="292"/>
    </row>
    <row r="521" spans="8:8" s="256" customFormat="1" x14ac:dyDescent="0.25">
      <c r="H521" s="292"/>
    </row>
    <row r="522" spans="8:8" s="256" customFormat="1" x14ac:dyDescent="0.25">
      <c r="H522" s="292"/>
    </row>
    <row r="523" spans="8:8" s="256" customFormat="1" x14ac:dyDescent="0.25">
      <c r="H523" s="292"/>
    </row>
    <row r="524" spans="8:8" s="256" customFormat="1" x14ac:dyDescent="0.25">
      <c r="H524" s="292"/>
    </row>
    <row r="525" spans="8:8" s="256" customFormat="1" x14ac:dyDescent="0.25">
      <c r="H525" s="292"/>
    </row>
    <row r="526" spans="8:8" s="256" customFormat="1" x14ac:dyDescent="0.25">
      <c r="H526" s="292"/>
    </row>
    <row r="527" spans="8:8" s="256" customFormat="1" x14ac:dyDescent="0.25">
      <c r="H527" s="292"/>
    </row>
    <row r="528" spans="8:8" s="256" customFormat="1" x14ac:dyDescent="0.25">
      <c r="H528" s="292"/>
    </row>
    <row r="529" spans="8:8" s="256" customFormat="1" x14ac:dyDescent="0.25">
      <c r="H529" s="292"/>
    </row>
    <row r="530" spans="8:8" s="256" customFormat="1" x14ac:dyDescent="0.25">
      <c r="H530" s="292"/>
    </row>
    <row r="531" spans="8:8" s="256" customFormat="1" x14ac:dyDescent="0.25">
      <c r="H531" s="292"/>
    </row>
    <row r="532" spans="8:8" s="256" customFormat="1" x14ac:dyDescent="0.25">
      <c r="H532" s="292"/>
    </row>
    <row r="533" spans="8:8" s="256" customFormat="1" x14ac:dyDescent="0.25">
      <c r="H533" s="292"/>
    </row>
    <row r="534" spans="8:8" s="256" customFormat="1" x14ac:dyDescent="0.25">
      <c r="H534" s="292"/>
    </row>
    <row r="535" spans="8:8" s="256" customFormat="1" x14ac:dyDescent="0.25">
      <c r="H535" s="292"/>
    </row>
    <row r="536" spans="8:8" s="256" customFormat="1" x14ac:dyDescent="0.25">
      <c r="H536" s="292"/>
    </row>
    <row r="537" spans="8:8" s="256" customFormat="1" x14ac:dyDescent="0.25">
      <c r="H537" s="292"/>
    </row>
    <row r="538" spans="8:8" s="256" customFormat="1" x14ac:dyDescent="0.25">
      <c r="H538" s="292"/>
    </row>
    <row r="539" spans="8:8" s="256" customFormat="1" x14ac:dyDescent="0.25">
      <c r="H539" s="292"/>
    </row>
    <row r="540" spans="8:8" s="256" customFormat="1" x14ac:dyDescent="0.25">
      <c r="H540" s="292"/>
    </row>
    <row r="541" spans="8:8" s="256" customFormat="1" x14ac:dyDescent="0.25">
      <c r="H541" s="292"/>
    </row>
    <row r="542" spans="8:8" s="256" customFormat="1" x14ac:dyDescent="0.25">
      <c r="H542" s="292"/>
    </row>
    <row r="543" spans="8:8" s="256" customFormat="1" x14ac:dyDescent="0.25">
      <c r="H543" s="292"/>
    </row>
    <row r="544" spans="8:8" s="256" customFormat="1" x14ac:dyDescent="0.25">
      <c r="H544" s="292"/>
    </row>
    <row r="545" spans="8:8" s="256" customFormat="1" x14ac:dyDescent="0.25">
      <c r="H545" s="292"/>
    </row>
    <row r="546" spans="8:8" s="256" customFormat="1" x14ac:dyDescent="0.25">
      <c r="H546" s="292"/>
    </row>
    <row r="547" spans="8:8" s="256" customFormat="1" x14ac:dyDescent="0.25">
      <c r="H547" s="292"/>
    </row>
    <row r="548" spans="8:8" s="256" customFormat="1" x14ac:dyDescent="0.25">
      <c r="H548" s="292"/>
    </row>
    <row r="549" spans="8:8" s="256" customFormat="1" x14ac:dyDescent="0.25">
      <c r="H549" s="292"/>
    </row>
    <row r="550" spans="8:8" s="256" customFormat="1" x14ac:dyDescent="0.25">
      <c r="H550" s="292"/>
    </row>
    <row r="551" spans="8:8" s="256" customFormat="1" x14ac:dyDescent="0.25">
      <c r="H551" s="292"/>
    </row>
    <row r="552" spans="8:8" s="256" customFormat="1" x14ac:dyDescent="0.25">
      <c r="H552" s="292"/>
    </row>
    <row r="553" spans="8:8" s="256" customFormat="1" x14ac:dyDescent="0.25">
      <c r="H553" s="292"/>
    </row>
    <row r="554" spans="8:8" s="256" customFormat="1" x14ac:dyDescent="0.25">
      <c r="H554" s="292"/>
    </row>
    <row r="555" spans="8:8" s="256" customFormat="1" x14ac:dyDescent="0.25">
      <c r="H555" s="292"/>
    </row>
    <row r="556" spans="8:8" s="256" customFormat="1" x14ac:dyDescent="0.25">
      <c r="H556" s="292"/>
    </row>
    <row r="557" spans="8:8" s="256" customFormat="1" x14ac:dyDescent="0.25">
      <c r="H557" s="292"/>
    </row>
    <row r="558" spans="8:8" s="256" customFormat="1" x14ac:dyDescent="0.25">
      <c r="H558" s="292"/>
    </row>
    <row r="559" spans="8:8" s="256" customFormat="1" x14ac:dyDescent="0.25">
      <c r="H559" s="292"/>
    </row>
    <row r="560" spans="8:8" s="256" customFormat="1" x14ac:dyDescent="0.25">
      <c r="H560" s="292"/>
    </row>
    <row r="561" spans="8:8" s="256" customFormat="1" x14ac:dyDescent="0.25">
      <c r="H561" s="292"/>
    </row>
    <row r="562" spans="8:8" s="256" customFormat="1" x14ac:dyDescent="0.25">
      <c r="H562" s="292"/>
    </row>
    <row r="563" spans="8:8" s="256" customFormat="1" x14ac:dyDescent="0.25">
      <c r="H563" s="292"/>
    </row>
    <row r="564" spans="8:8" s="256" customFormat="1" x14ac:dyDescent="0.25">
      <c r="H564" s="292"/>
    </row>
    <row r="565" spans="8:8" s="256" customFormat="1" x14ac:dyDescent="0.25">
      <c r="H565" s="292"/>
    </row>
    <row r="566" spans="8:8" s="256" customFormat="1" x14ac:dyDescent="0.25">
      <c r="H566" s="292"/>
    </row>
    <row r="567" spans="8:8" s="256" customFormat="1" x14ac:dyDescent="0.25">
      <c r="H567" s="292"/>
    </row>
    <row r="568" spans="8:8" s="256" customFormat="1" x14ac:dyDescent="0.25">
      <c r="H568" s="292"/>
    </row>
    <row r="569" spans="8:8" s="256" customFormat="1" x14ac:dyDescent="0.25">
      <c r="H569" s="292"/>
    </row>
    <row r="570" spans="8:8" s="256" customFormat="1" x14ac:dyDescent="0.25">
      <c r="H570" s="292"/>
    </row>
    <row r="571" spans="8:8" s="256" customFormat="1" x14ac:dyDescent="0.25">
      <c r="H571" s="292"/>
    </row>
    <row r="572" spans="8:8" s="256" customFormat="1" x14ac:dyDescent="0.25">
      <c r="H572" s="292"/>
    </row>
    <row r="573" spans="8:8" s="256" customFormat="1" x14ac:dyDescent="0.25">
      <c r="H573" s="292"/>
    </row>
    <row r="574" spans="8:8" s="256" customFormat="1" x14ac:dyDescent="0.25">
      <c r="H574" s="292"/>
    </row>
    <row r="575" spans="8:8" s="256" customFormat="1" x14ac:dyDescent="0.25">
      <c r="H575" s="292"/>
    </row>
    <row r="576" spans="8:8" s="256" customFormat="1" x14ac:dyDescent="0.25">
      <c r="H576" s="292"/>
    </row>
    <row r="577" spans="8:8" s="256" customFormat="1" x14ac:dyDescent="0.25">
      <c r="H577" s="292"/>
    </row>
    <row r="578" spans="8:8" s="256" customFormat="1" x14ac:dyDescent="0.25">
      <c r="H578" s="292"/>
    </row>
    <row r="579" spans="8:8" s="256" customFormat="1" x14ac:dyDescent="0.25">
      <c r="H579" s="292"/>
    </row>
    <row r="580" spans="8:8" s="256" customFormat="1" x14ac:dyDescent="0.25">
      <c r="H580" s="292"/>
    </row>
    <row r="581" spans="8:8" s="256" customFormat="1" x14ac:dyDescent="0.25">
      <c r="H581" s="292"/>
    </row>
    <row r="582" spans="8:8" s="256" customFormat="1" x14ac:dyDescent="0.25">
      <c r="H582" s="292"/>
    </row>
    <row r="583" spans="8:8" s="256" customFormat="1" x14ac:dyDescent="0.25">
      <c r="H583" s="292"/>
    </row>
    <row r="584" spans="8:8" s="256" customFormat="1" x14ac:dyDescent="0.25">
      <c r="H584" s="292"/>
    </row>
    <row r="585" spans="8:8" s="256" customFormat="1" x14ac:dyDescent="0.25">
      <c r="H585" s="292"/>
    </row>
    <row r="586" spans="8:8" s="256" customFormat="1" x14ac:dyDescent="0.25">
      <c r="H586" s="292"/>
    </row>
    <row r="587" spans="8:8" s="256" customFormat="1" x14ac:dyDescent="0.25">
      <c r="H587" s="292"/>
    </row>
    <row r="588" spans="8:8" s="256" customFormat="1" x14ac:dyDescent="0.25">
      <c r="H588" s="292"/>
    </row>
    <row r="589" spans="8:8" s="256" customFormat="1" x14ac:dyDescent="0.25">
      <c r="H589" s="292"/>
    </row>
    <row r="590" spans="8:8" s="256" customFormat="1" x14ac:dyDescent="0.25">
      <c r="H590" s="292"/>
    </row>
    <row r="591" spans="8:8" s="256" customFormat="1" x14ac:dyDescent="0.25">
      <c r="H591" s="292"/>
    </row>
    <row r="592" spans="8:8" s="256" customFormat="1" x14ac:dyDescent="0.25">
      <c r="H592" s="292"/>
    </row>
    <row r="593" spans="8:8" s="256" customFormat="1" x14ac:dyDescent="0.25">
      <c r="H593" s="292"/>
    </row>
    <row r="594" spans="8:8" s="256" customFormat="1" x14ac:dyDescent="0.25">
      <c r="H594" s="292"/>
    </row>
    <row r="595" spans="8:8" s="256" customFormat="1" x14ac:dyDescent="0.25">
      <c r="H595" s="292"/>
    </row>
    <row r="596" spans="8:8" s="256" customFormat="1" x14ac:dyDescent="0.25">
      <c r="H596" s="292"/>
    </row>
    <row r="597" spans="8:8" s="256" customFormat="1" x14ac:dyDescent="0.25">
      <c r="H597" s="292"/>
    </row>
    <row r="598" spans="8:8" s="256" customFormat="1" x14ac:dyDescent="0.25">
      <c r="H598" s="292"/>
    </row>
    <row r="599" spans="8:8" s="256" customFormat="1" x14ac:dyDescent="0.25">
      <c r="H599" s="292"/>
    </row>
    <row r="600" spans="8:8" s="256" customFormat="1" x14ac:dyDescent="0.25">
      <c r="H600" s="292"/>
    </row>
    <row r="601" spans="8:8" s="256" customFormat="1" x14ac:dyDescent="0.25">
      <c r="H601" s="292"/>
    </row>
    <row r="602" spans="8:8" s="256" customFormat="1" x14ac:dyDescent="0.25">
      <c r="H602" s="292"/>
    </row>
    <row r="603" spans="8:8" s="256" customFormat="1" x14ac:dyDescent="0.25">
      <c r="H603" s="292"/>
    </row>
    <row r="604" spans="8:8" s="256" customFormat="1" x14ac:dyDescent="0.25">
      <c r="H604" s="292"/>
    </row>
    <row r="605" spans="8:8" s="256" customFormat="1" x14ac:dyDescent="0.25">
      <c r="H605" s="292"/>
    </row>
    <row r="606" spans="8:8" s="256" customFormat="1" x14ac:dyDescent="0.25">
      <c r="H606" s="292"/>
    </row>
    <row r="607" spans="8:8" s="256" customFormat="1" x14ac:dyDescent="0.25">
      <c r="H607" s="292"/>
    </row>
    <row r="608" spans="8:8" s="256" customFormat="1" x14ac:dyDescent="0.25">
      <c r="H608" s="292"/>
    </row>
    <row r="609" spans="8:8" s="256" customFormat="1" x14ac:dyDescent="0.25">
      <c r="H609" s="292"/>
    </row>
    <row r="610" spans="8:8" s="256" customFormat="1" x14ac:dyDescent="0.25">
      <c r="H610" s="292"/>
    </row>
    <row r="611" spans="8:8" s="256" customFormat="1" x14ac:dyDescent="0.25">
      <c r="H611" s="292"/>
    </row>
    <row r="612" spans="8:8" s="256" customFormat="1" x14ac:dyDescent="0.25">
      <c r="H612" s="292"/>
    </row>
    <row r="613" spans="8:8" s="256" customFormat="1" x14ac:dyDescent="0.25">
      <c r="H613" s="292"/>
    </row>
    <row r="614" spans="8:8" s="256" customFormat="1" x14ac:dyDescent="0.25">
      <c r="H614" s="292"/>
    </row>
    <row r="615" spans="8:8" s="256" customFormat="1" x14ac:dyDescent="0.25">
      <c r="H615" s="292"/>
    </row>
    <row r="616" spans="8:8" s="256" customFormat="1" x14ac:dyDescent="0.25">
      <c r="H616" s="292"/>
    </row>
    <row r="617" spans="8:8" s="256" customFormat="1" x14ac:dyDescent="0.25">
      <c r="H617" s="292"/>
    </row>
    <row r="618" spans="8:8" s="256" customFormat="1" x14ac:dyDescent="0.25">
      <c r="H618" s="292"/>
    </row>
    <row r="619" spans="8:8" s="256" customFormat="1" x14ac:dyDescent="0.25">
      <c r="H619" s="292"/>
    </row>
    <row r="620" spans="8:8" s="256" customFormat="1" x14ac:dyDescent="0.25">
      <c r="H620" s="292"/>
    </row>
    <row r="621" spans="8:8" s="256" customFormat="1" x14ac:dyDescent="0.25">
      <c r="H621" s="292"/>
    </row>
    <row r="622" spans="8:8" s="256" customFormat="1" x14ac:dyDescent="0.25">
      <c r="H622" s="292"/>
    </row>
    <row r="623" spans="8:8" s="256" customFormat="1" x14ac:dyDescent="0.25">
      <c r="H623" s="292"/>
    </row>
    <row r="624" spans="8:8" s="256" customFormat="1" x14ac:dyDescent="0.25">
      <c r="H624" s="292"/>
    </row>
    <row r="625" spans="8:8" s="256" customFormat="1" x14ac:dyDescent="0.25">
      <c r="H625" s="292"/>
    </row>
    <row r="626" spans="8:8" s="256" customFormat="1" x14ac:dyDescent="0.25">
      <c r="H626" s="292"/>
    </row>
    <row r="627" spans="8:8" s="256" customFormat="1" x14ac:dyDescent="0.25">
      <c r="H627" s="292"/>
    </row>
    <row r="628" spans="8:8" s="256" customFormat="1" x14ac:dyDescent="0.25">
      <c r="H628" s="292"/>
    </row>
    <row r="629" spans="8:8" s="256" customFormat="1" x14ac:dyDescent="0.25">
      <c r="H629" s="292"/>
    </row>
    <row r="630" spans="8:8" s="256" customFormat="1" x14ac:dyDescent="0.25">
      <c r="H630" s="292"/>
    </row>
    <row r="631" spans="8:8" s="256" customFormat="1" x14ac:dyDescent="0.25">
      <c r="H631" s="292"/>
    </row>
    <row r="632" spans="8:8" s="256" customFormat="1" x14ac:dyDescent="0.25">
      <c r="H632" s="292"/>
    </row>
    <row r="633" spans="8:8" s="256" customFormat="1" x14ac:dyDescent="0.25">
      <c r="H633" s="292"/>
    </row>
    <row r="634" spans="8:8" s="256" customFormat="1" x14ac:dyDescent="0.25">
      <c r="H634" s="292"/>
    </row>
    <row r="635" spans="8:8" s="256" customFormat="1" x14ac:dyDescent="0.25">
      <c r="H635" s="292"/>
    </row>
    <row r="636" spans="8:8" s="256" customFormat="1" x14ac:dyDescent="0.25">
      <c r="H636" s="292"/>
    </row>
    <row r="637" spans="8:8" s="256" customFormat="1" x14ac:dyDescent="0.25">
      <c r="H637" s="292"/>
    </row>
    <row r="638" spans="8:8" s="256" customFormat="1" x14ac:dyDescent="0.25">
      <c r="H638" s="292"/>
    </row>
    <row r="639" spans="8:8" s="256" customFormat="1" x14ac:dyDescent="0.25">
      <c r="H639" s="292"/>
    </row>
    <row r="640" spans="8:8" s="256" customFormat="1" x14ac:dyDescent="0.25">
      <c r="H640" s="292"/>
    </row>
    <row r="641" spans="8:8" s="256" customFormat="1" x14ac:dyDescent="0.25">
      <c r="H641" s="292"/>
    </row>
    <row r="642" spans="8:8" s="256" customFormat="1" x14ac:dyDescent="0.25">
      <c r="H642" s="292"/>
    </row>
    <row r="643" spans="8:8" s="256" customFormat="1" x14ac:dyDescent="0.25">
      <c r="H643" s="292"/>
    </row>
    <row r="644" spans="8:8" s="256" customFormat="1" x14ac:dyDescent="0.25">
      <c r="H644" s="292"/>
    </row>
    <row r="645" spans="8:8" s="256" customFormat="1" x14ac:dyDescent="0.25">
      <c r="H645" s="292"/>
    </row>
    <row r="646" spans="8:8" s="256" customFormat="1" x14ac:dyDescent="0.25">
      <c r="H646" s="292"/>
    </row>
    <row r="647" spans="8:8" s="256" customFormat="1" x14ac:dyDescent="0.25">
      <c r="H647" s="292"/>
    </row>
    <row r="648" spans="8:8" s="256" customFormat="1" x14ac:dyDescent="0.25">
      <c r="H648" s="292"/>
    </row>
    <row r="649" spans="8:8" s="256" customFormat="1" x14ac:dyDescent="0.25">
      <c r="H649" s="292"/>
    </row>
    <row r="650" spans="8:8" s="256" customFormat="1" x14ac:dyDescent="0.25">
      <c r="H650" s="292"/>
    </row>
    <row r="651" spans="8:8" s="256" customFormat="1" x14ac:dyDescent="0.25">
      <c r="H651" s="292"/>
    </row>
    <row r="652" spans="8:8" s="256" customFormat="1" x14ac:dyDescent="0.25">
      <c r="H652" s="292"/>
    </row>
    <row r="653" spans="8:8" s="256" customFormat="1" x14ac:dyDescent="0.25">
      <c r="H653" s="292"/>
    </row>
    <row r="654" spans="8:8" s="256" customFormat="1" x14ac:dyDescent="0.25">
      <c r="H654" s="292"/>
    </row>
    <row r="655" spans="8:8" s="256" customFormat="1" x14ac:dyDescent="0.25">
      <c r="H655" s="292"/>
    </row>
    <row r="656" spans="8:8" s="256" customFormat="1" x14ac:dyDescent="0.25">
      <c r="H656" s="292"/>
    </row>
    <row r="657" spans="8:8" s="256" customFormat="1" x14ac:dyDescent="0.25">
      <c r="H657" s="292"/>
    </row>
    <row r="658" spans="8:8" s="256" customFormat="1" x14ac:dyDescent="0.25">
      <c r="H658" s="292"/>
    </row>
    <row r="659" spans="8:8" s="256" customFormat="1" x14ac:dyDescent="0.25">
      <c r="H659" s="292"/>
    </row>
    <row r="660" spans="8:8" s="256" customFormat="1" x14ac:dyDescent="0.25">
      <c r="H660" s="292"/>
    </row>
    <row r="661" spans="8:8" s="256" customFormat="1" x14ac:dyDescent="0.25">
      <c r="H661" s="292"/>
    </row>
    <row r="662" spans="8:8" s="256" customFormat="1" x14ac:dyDescent="0.25">
      <c r="H662" s="292"/>
    </row>
    <row r="663" spans="8:8" s="256" customFormat="1" x14ac:dyDescent="0.25">
      <c r="H663" s="292"/>
    </row>
    <row r="664" spans="8:8" s="256" customFormat="1" x14ac:dyDescent="0.25">
      <c r="H664" s="292"/>
    </row>
    <row r="665" spans="8:8" s="256" customFormat="1" x14ac:dyDescent="0.25">
      <c r="H665" s="292"/>
    </row>
    <row r="666" spans="8:8" s="256" customFormat="1" x14ac:dyDescent="0.25">
      <c r="H666" s="292"/>
    </row>
    <row r="667" spans="8:8" s="256" customFormat="1" x14ac:dyDescent="0.25">
      <c r="H667" s="292"/>
    </row>
    <row r="668" spans="8:8" s="256" customFormat="1" x14ac:dyDescent="0.25">
      <c r="H668" s="292"/>
    </row>
    <row r="669" spans="8:8" s="256" customFormat="1" x14ac:dyDescent="0.25">
      <c r="H669" s="292"/>
    </row>
    <row r="670" spans="8:8" s="256" customFormat="1" x14ac:dyDescent="0.25">
      <c r="H670" s="292"/>
    </row>
    <row r="671" spans="8:8" s="256" customFormat="1" x14ac:dyDescent="0.25">
      <c r="H671" s="292"/>
    </row>
    <row r="672" spans="8:8" s="256" customFormat="1" x14ac:dyDescent="0.25">
      <c r="H672" s="292"/>
    </row>
    <row r="673" spans="8:8" s="256" customFormat="1" x14ac:dyDescent="0.25">
      <c r="H673" s="292"/>
    </row>
    <row r="674" spans="8:8" s="256" customFormat="1" x14ac:dyDescent="0.25">
      <c r="H674" s="292"/>
    </row>
    <row r="675" spans="8:8" s="256" customFormat="1" x14ac:dyDescent="0.25">
      <c r="H675" s="292"/>
    </row>
    <row r="676" spans="8:8" s="256" customFormat="1" x14ac:dyDescent="0.25">
      <c r="H676" s="292"/>
    </row>
    <row r="677" spans="8:8" s="256" customFormat="1" x14ac:dyDescent="0.25">
      <c r="H677" s="292"/>
    </row>
    <row r="678" spans="8:8" s="256" customFormat="1" x14ac:dyDescent="0.25">
      <c r="H678" s="292"/>
    </row>
    <row r="679" spans="8:8" s="256" customFormat="1" x14ac:dyDescent="0.25">
      <c r="H679" s="292"/>
    </row>
    <row r="680" spans="8:8" s="256" customFormat="1" x14ac:dyDescent="0.25">
      <c r="H680" s="292"/>
    </row>
    <row r="681" spans="8:8" s="256" customFormat="1" x14ac:dyDescent="0.25">
      <c r="H681" s="292"/>
    </row>
    <row r="682" spans="8:8" s="256" customFormat="1" x14ac:dyDescent="0.25">
      <c r="H682" s="292"/>
    </row>
    <row r="683" spans="8:8" s="256" customFormat="1" x14ac:dyDescent="0.25">
      <c r="H683" s="292"/>
    </row>
    <row r="684" spans="8:8" s="256" customFormat="1" x14ac:dyDescent="0.25">
      <c r="H684" s="292"/>
    </row>
    <row r="685" spans="8:8" s="256" customFormat="1" x14ac:dyDescent="0.25">
      <c r="H685" s="292"/>
    </row>
    <row r="686" spans="8:8" s="256" customFormat="1" x14ac:dyDescent="0.25">
      <c r="H686" s="292"/>
    </row>
    <row r="687" spans="8:8" s="256" customFormat="1" x14ac:dyDescent="0.25">
      <c r="H687" s="292"/>
    </row>
    <row r="688" spans="8:8" s="256" customFormat="1" x14ac:dyDescent="0.25">
      <c r="H688" s="292"/>
    </row>
    <row r="689" spans="8:8" s="256" customFormat="1" x14ac:dyDescent="0.25">
      <c r="H689" s="292"/>
    </row>
    <row r="690" spans="8:8" s="256" customFormat="1" x14ac:dyDescent="0.25">
      <c r="H690" s="292"/>
    </row>
    <row r="691" spans="8:8" s="256" customFormat="1" x14ac:dyDescent="0.25">
      <c r="H691" s="292"/>
    </row>
    <row r="692" spans="8:8" s="256" customFormat="1" x14ac:dyDescent="0.25">
      <c r="H692" s="292"/>
    </row>
    <row r="693" spans="8:8" s="256" customFormat="1" x14ac:dyDescent="0.25">
      <c r="H693" s="292"/>
    </row>
    <row r="694" spans="8:8" s="256" customFormat="1" x14ac:dyDescent="0.25">
      <c r="H694" s="292"/>
    </row>
    <row r="695" spans="8:8" s="256" customFormat="1" x14ac:dyDescent="0.25">
      <c r="H695" s="292"/>
    </row>
    <row r="696" spans="8:8" s="256" customFormat="1" x14ac:dyDescent="0.25">
      <c r="H696" s="292"/>
    </row>
    <row r="697" spans="8:8" s="256" customFormat="1" x14ac:dyDescent="0.25">
      <c r="H697" s="292"/>
    </row>
    <row r="698" spans="8:8" s="256" customFormat="1" x14ac:dyDescent="0.25">
      <c r="H698" s="292"/>
    </row>
    <row r="699" spans="8:8" s="256" customFormat="1" x14ac:dyDescent="0.25">
      <c r="H699" s="292"/>
    </row>
    <row r="700" spans="8:8" s="256" customFormat="1" x14ac:dyDescent="0.25">
      <c r="H700" s="292"/>
    </row>
    <row r="701" spans="8:8" s="256" customFormat="1" x14ac:dyDescent="0.25">
      <c r="H701" s="292"/>
    </row>
    <row r="702" spans="8:8" s="256" customFormat="1" x14ac:dyDescent="0.25">
      <c r="H702" s="292"/>
    </row>
    <row r="703" spans="8:8" s="256" customFormat="1" x14ac:dyDescent="0.25">
      <c r="H703" s="292"/>
    </row>
    <row r="704" spans="8:8" s="256" customFormat="1" x14ac:dyDescent="0.25">
      <c r="H704" s="292"/>
    </row>
    <row r="705" spans="8:8" s="256" customFormat="1" x14ac:dyDescent="0.25">
      <c r="H705" s="292"/>
    </row>
    <row r="706" spans="8:8" s="256" customFormat="1" x14ac:dyDescent="0.25">
      <c r="H706" s="292"/>
    </row>
    <row r="707" spans="8:8" s="256" customFormat="1" x14ac:dyDescent="0.25">
      <c r="H707" s="292"/>
    </row>
    <row r="708" spans="8:8" s="256" customFormat="1" x14ac:dyDescent="0.25">
      <c r="H708" s="292"/>
    </row>
    <row r="709" spans="8:8" s="256" customFormat="1" x14ac:dyDescent="0.25">
      <c r="H709" s="292"/>
    </row>
    <row r="710" spans="8:8" s="256" customFormat="1" x14ac:dyDescent="0.25">
      <c r="H710" s="292"/>
    </row>
    <row r="711" spans="8:8" s="256" customFormat="1" x14ac:dyDescent="0.25">
      <c r="H711" s="292"/>
    </row>
    <row r="712" spans="8:8" s="256" customFormat="1" x14ac:dyDescent="0.25">
      <c r="H712" s="292"/>
    </row>
    <row r="713" spans="8:8" s="256" customFormat="1" x14ac:dyDescent="0.25">
      <c r="H713" s="292"/>
    </row>
    <row r="714" spans="8:8" s="256" customFormat="1" x14ac:dyDescent="0.25">
      <c r="H714" s="292"/>
    </row>
    <row r="715" spans="8:8" s="256" customFormat="1" x14ac:dyDescent="0.25">
      <c r="H715" s="292"/>
    </row>
    <row r="716" spans="8:8" s="256" customFormat="1" x14ac:dyDescent="0.25">
      <c r="H716" s="292"/>
    </row>
    <row r="717" spans="8:8" s="256" customFormat="1" x14ac:dyDescent="0.25">
      <c r="H717" s="292"/>
    </row>
    <row r="718" spans="8:8" s="256" customFormat="1" x14ac:dyDescent="0.25">
      <c r="H718" s="292"/>
    </row>
    <row r="719" spans="8:8" s="256" customFormat="1" x14ac:dyDescent="0.25">
      <c r="H719" s="292"/>
    </row>
    <row r="720" spans="8:8" s="256" customFormat="1" x14ac:dyDescent="0.25">
      <c r="H720" s="292"/>
    </row>
    <row r="721" spans="8:8" s="256" customFormat="1" x14ac:dyDescent="0.25">
      <c r="H721" s="292"/>
    </row>
    <row r="722" spans="8:8" s="256" customFormat="1" x14ac:dyDescent="0.25">
      <c r="H722" s="292"/>
    </row>
    <row r="723" spans="8:8" s="256" customFormat="1" x14ac:dyDescent="0.25">
      <c r="H723" s="292"/>
    </row>
    <row r="724" spans="8:8" s="256" customFormat="1" x14ac:dyDescent="0.25">
      <c r="H724" s="292"/>
    </row>
    <row r="725" spans="8:8" s="256" customFormat="1" x14ac:dyDescent="0.25">
      <c r="H725" s="292"/>
    </row>
    <row r="726" spans="8:8" s="256" customFormat="1" x14ac:dyDescent="0.25">
      <c r="H726" s="292"/>
    </row>
    <row r="727" spans="8:8" s="256" customFormat="1" x14ac:dyDescent="0.25">
      <c r="H727" s="292"/>
    </row>
    <row r="728" spans="8:8" s="256" customFormat="1" x14ac:dyDescent="0.25">
      <c r="H728" s="292"/>
    </row>
    <row r="729" spans="8:8" s="256" customFormat="1" x14ac:dyDescent="0.25">
      <c r="H729" s="292"/>
    </row>
    <row r="730" spans="8:8" s="256" customFormat="1" x14ac:dyDescent="0.25">
      <c r="H730" s="292"/>
    </row>
    <row r="731" spans="8:8" s="256" customFormat="1" x14ac:dyDescent="0.25">
      <c r="H731" s="292"/>
    </row>
    <row r="732" spans="8:8" s="256" customFormat="1" x14ac:dyDescent="0.25">
      <c r="H732" s="292"/>
    </row>
    <row r="733" spans="8:8" s="256" customFormat="1" x14ac:dyDescent="0.25">
      <c r="H733" s="292"/>
    </row>
    <row r="734" spans="8:8" s="256" customFormat="1" x14ac:dyDescent="0.25">
      <c r="H734" s="292"/>
    </row>
    <row r="735" spans="8:8" s="256" customFormat="1" x14ac:dyDescent="0.25">
      <c r="H735" s="292"/>
    </row>
    <row r="736" spans="8:8" s="256" customFormat="1" x14ac:dyDescent="0.25">
      <c r="H736" s="292"/>
    </row>
    <row r="737" spans="8:8" s="256" customFormat="1" x14ac:dyDescent="0.25">
      <c r="H737" s="292"/>
    </row>
    <row r="738" spans="8:8" s="256" customFormat="1" x14ac:dyDescent="0.25">
      <c r="H738" s="292"/>
    </row>
    <row r="739" spans="8:8" s="256" customFormat="1" x14ac:dyDescent="0.25">
      <c r="H739" s="292"/>
    </row>
    <row r="740" spans="8:8" s="256" customFormat="1" x14ac:dyDescent="0.25">
      <c r="H740" s="292"/>
    </row>
    <row r="741" spans="8:8" s="256" customFormat="1" x14ac:dyDescent="0.25">
      <c r="H741" s="292"/>
    </row>
    <row r="742" spans="8:8" s="256" customFormat="1" x14ac:dyDescent="0.25">
      <c r="H742" s="292"/>
    </row>
    <row r="743" spans="8:8" s="256" customFormat="1" x14ac:dyDescent="0.25">
      <c r="H743" s="292"/>
    </row>
    <row r="744" spans="8:8" s="256" customFormat="1" x14ac:dyDescent="0.25">
      <c r="H744" s="292"/>
    </row>
    <row r="745" spans="8:8" s="256" customFormat="1" x14ac:dyDescent="0.25">
      <c r="H745" s="292"/>
    </row>
    <row r="746" spans="8:8" s="256" customFormat="1" x14ac:dyDescent="0.25">
      <c r="H746" s="292"/>
    </row>
    <row r="747" spans="8:8" s="256" customFormat="1" x14ac:dyDescent="0.25">
      <c r="H747" s="292"/>
    </row>
    <row r="748" spans="8:8" s="256" customFormat="1" x14ac:dyDescent="0.25">
      <c r="H748" s="292"/>
    </row>
    <row r="749" spans="8:8" s="256" customFormat="1" x14ac:dyDescent="0.25">
      <c r="H749" s="292"/>
    </row>
    <row r="750" spans="8:8" s="256" customFormat="1" x14ac:dyDescent="0.25">
      <c r="H750" s="292"/>
    </row>
    <row r="751" spans="8:8" s="256" customFormat="1" x14ac:dyDescent="0.25">
      <c r="H751" s="292"/>
    </row>
    <row r="752" spans="8:8" s="256" customFormat="1" x14ac:dyDescent="0.25">
      <c r="H752" s="292"/>
    </row>
    <row r="753" spans="8:8" s="256" customFormat="1" x14ac:dyDescent="0.25">
      <c r="H753" s="292"/>
    </row>
    <row r="754" spans="8:8" s="256" customFormat="1" x14ac:dyDescent="0.25">
      <c r="H754" s="292"/>
    </row>
    <row r="755" spans="8:8" s="256" customFormat="1" x14ac:dyDescent="0.25">
      <c r="H755" s="292"/>
    </row>
    <row r="756" spans="8:8" s="256" customFormat="1" x14ac:dyDescent="0.25">
      <c r="H756" s="292"/>
    </row>
    <row r="757" spans="8:8" s="256" customFormat="1" x14ac:dyDescent="0.25">
      <c r="H757" s="292"/>
    </row>
    <row r="758" spans="8:8" s="256" customFormat="1" x14ac:dyDescent="0.25">
      <c r="H758" s="292"/>
    </row>
    <row r="759" spans="8:8" s="256" customFormat="1" x14ac:dyDescent="0.25">
      <c r="H759" s="292"/>
    </row>
    <row r="760" spans="8:8" s="256" customFormat="1" x14ac:dyDescent="0.25">
      <c r="H760" s="292"/>
    </row>
    <row r="761" spans="8:8" s="256" customFormat="1" x14ac:dyDescent="0.25">
      <c r="H761" s="292"/>
    </row>
    <row r="762" spans="8:8" s="256" customFormat="1" x14ac:dyDescent="0.25">
      <c r="H762" s="292"/>
    </row>
    <row r="763" spans="8:8" s="256" customFormat="1" x14ac:dyDescent="0.25">
      <c r="H763" s="292"/>
    </row>
    <row r="764" spans="8:8" s="256" customFormat="1" x14ac:dyDescent="0.25">
      <c r="H764" s="292"/>
    </row>
    <row r="765" spans="8:8" s="256" customFormat="1" x14ac:dyDescent="0.25">
      <c r="H765" s="292"/>
    </row>
    <row r="766" spans="8:8" s="256" customFormat="1" x14ac:dyDescent="0.25">
      <c r="H766" s="292"/>
    </row>
    <row r="767" spans="8:8" s="256" customFormat="1" x14ac:dyDescent="0.25">
      <c r="H767" s="292"/>
    </row>
    <row r="768" spans="8:8" s="256" customFormat="1" x14ac:dyDescent="0.25">
      <c r="H768" s="292"/>
    </row>
    <row r="769" spans="8:8" s="256" customFormat="1" x14ac:dyDescent="0.25">
      <c r="H769" s="292"/>
    </row>
    <row r="770" spans="8:8" s="256" customFormat="1" x14ac:dyDescent="0.25">
      <c r="H770" s="292"/>
    </row>
    <row r="771" spans="8:8" s="256" customFormat="1" x14ac:dyDescent="0.25">
      <c r="H771" s="292"/>
    </row>
    <row r="772" spans="8:8" s="256" customFormat="1" x14ac:dyDescent="0.25">
      <c r="H772" s="292"/>
    </row>
    <row r="773" spans="8:8" s="256" customFormat="1" x14ac:dyDescent="0.25">
      <c r="H773" s="292"/>
    </row>
    <row r="774" spans="8:8" s="256" customFormat="1" x14ac:dyDescent="0.25">
      <c r="H774" s="292"/>
    </row>
    <row r="775" spans="8:8" s="256" customFormat="1" x14ac:dyDescent="0.25">
      <c r="H775" s="292"/>
    </row>
    <row r="776" spans="8:8" s="256" customFormat="1" x14ac:dyDescent="0.25">
      <c r="H776" s="292"/>
    </row>
    <row r="777" spans="8:8" s="256" customFormat="1" x14ac:dyDescent="0.25">
      <c r="H777" s="292"/>
    </row>
    <row r="778" spans="8:8" s="256" customFormat="1" x14ac:dyDescent="0.25">
      <c r="H778" s="292"/>
    </row>
    <row r="779" spans="8:8" s="256" customFormat="1" x14ac:dyDescent="0.25">
      <c r="H779" s="292"/>
    </row>
    <row r="780" spans="8:8" s="256" customFormat="1" x14ac:dyDescent="0.25">
      <c r="H780" s="292"/>
    </row>
    <row r="781" spans="8:8" s="256" customFormat="1" x14ac:dyDescent="0.25">
      <c r="H781" s="292"/>
    </row>
    <row r="782" spans="8:8" s="256" customFormat="1" x14ac:dyDescent="0.25">
      <c r="H782" s="292"/>
    </row>
    <row r="783" spans="8:8" s="256" customFormat="1" x14ac:dyDescent="0.25">
      <c r="H783" s="292"/>
    </row>
    <row r="784" spans="8:8" s="256" customFormat="1" x14ac:dyDescent="0.25">
      <c r="H784" s="292"/>
    </row>
    <row r="785" spans="8:8" s="256" customFormat="1" x14ac:dyDescent="0.25">
      <c r="H785" s="292"/>
    </row>
    <row r="786" spans="8:8" s="256" customFormat="1" x14ac:dyDescent="0.25">
      <c r="H786" s="292"/>
    </row>
    <row r="787" spans="8:8" s="256" customFormat="1" x14ac:dyDescent="0.25">
      <c r="H787" s="292"/>
    </row>
    <row r="788" spans="8:8" s="256" customFormat="1" x14ac:dyDescent="0.25">
      <c r="H788" s="292"/>
    </row>
    <row r="789" spans="8:8" s="256" customFormat="1" x14ac:dyDescent="0.25">
      <c r="H789" s="292"/>
    </row>
    <row r="790" spans="8:8" s="256" customFormat="1" x14ac:dyDescent="0.25">
      <c r="H790" s="292"/>
    </row>
    <row r="791" spans="8:8" s="256" customFormat="1" x14ac:dyDescent="0.25">
      <c r="H791" s="292"/>
    </row>
    <row r="792" spans="8:8" s="256" customFormat="1" x14ac:dyDescent="0.25">
      <c r="H792" s="292"/>
    </row>
    <row r="793" spans="8:8" s="256" customFormat="1" x14ac:dyDescent="0.25">
      <c r="H793" s="292"/>
    </row>
    <row r="794" spans="8:8" s="256" customFormat="1" x14ac:dyDescent="0.25">
      <c r="H794" s="292"/>
    </row>
    <row r="795" spans="8:8" s="256" customFormat="1" x14ac:dyDescent="0.25">
      <c r="H795" s="292"/>
    </row>
    <row r="796" spans="8:8" s="256" customFormat="1" x14ac:dyDescent="0.25">
      <c r="H796" s="292"/>
    </row>
    <row r="797" spans="8:8" s="256" customFormat="1" x14ac:dyDescent="0.25">
      <c r="H797" s="292"/>
    </row>
    <row r="798" spans="8:8" s="256" customFormat="1" x14ac:dyDescent="0.25">
      <c r="H798" s="292"/>
    </row>
    <row r="799" spans="8:8" s="256" customFormat="1" x14ac:dyDescent="0.25">
      <c r="H799" s="292"/>
    </row>
    <row r="800" spans="8:8" s="256" customFormat="1" x14ac:dyDescent="0.25">
      <c r="H800" s="292"/>
    </row>
    <row r="801" spans="8:8" s="256" customFormat="1" x14ac:dyDescent="0.25">
      <c r="H801" s="292"/>
    </row>
    <row r="802" spans="8:8" s="256" customFormat="1" x14ac:dyDescent="0.25">
      <c r="H802" s="292"/>
    </row>
    <row r="803" spans="8:8" s="256" customFormat="1" x14ac:dyDescent="0.25">
      <c r="H803" s="292"/>
    </row>
    <row r="804" spans="8:8" s="256" customFormat="1" x14ac:dyDescent="0.25">
      <c r="H804" s="292"/>
    </row>
    <row r="805" spans="8:8" s="256" customFormat="1" x14ac:dyDescent="0.25">
      <c r="H805" s="292"/>
    </row>
    <row r="806" spans="8:8" s="256" customFormat="1" x14ac:dyDescent="0.25">
      <c r="H806" s="292"/>
    </row>
    <row r="807" spans="8:8" s="256" customFormat="1" x14ac:dyDescent="0.25">
      <c r="H807" s="292"/>
    </row>
    <row r="808" spans="8:8" s="256" customFormat="1" x14ac:dyDescent="0.25">
      <c r="H808" s="292"/>
    </row>
    <row r="809" spans="8:8" s="256" customFormat="1" x14ac:dyDescent="0.25">
      <c r="H809" s="292"/>
    </row>
    <row r="810" spans="8:8" s="256" customFormat="1" x14ac:dyDescent="0.25">
      <c r="H810" s="292"/>
    </row>
    <row r="811" spans="8:8" s="256" customFormat="1" x14ac:dyDescent="0.25">
      <c r="H811" s="292"/>
    </row>
    <row r="812" spans="8:8" s="256" customFormat="1" x14ac:dyDescent="0.25">
      <c r="H812" s="292"/>
    </row>
    <row r="813" spans="8:8" s="256" customFormat="1" x14ac:dyDescent="0.25">
      <c r="H813" s="292"/>
    </row>
    <row r="814" spans="8:8" s="256" customFormat="1" x14ac:dyDescent="0.25">
      <c r="H814" s="292"/>
    </row>
    <row r="815" spans="8:8" s="256" customFormat="1" x14ac:dyDescent="0.25">
      <c r="H815" s="292"/>
    </row>
    <row r="816" spans="8:8" s="256" customFormat="1" x14ac:dyDescent="0.25">
      <c r="H816" s="292"/>
    </row>
    <row r="817" spans="8:8" s="256" customFormat="1" x14ac:dyDescent="0.25">
      <c r="H817" s="292"/>
    </row>
    <row r="818" spans="8:8" s="256" customFormat="1" x14ac:dyDescent="0.25">
      <c r="H818" s="292"/>
    </row>
    <row r="819" spans="8:8" s="256" customFormat="1" x14ac:dyDescent="0.25">
      <c r="H819" s="292"/>
    </row>
    <row r="820" spans="8:8" s="256" customFormat="1" x14ac:dyDescent="0.25">
      <c r="H820" s="292"/>
    </row>
    <row r="821" spans="8:8" s="256" customFormat="1" x14ac:dyDescent="0.25">
      <c r="H821" s="292"/>
    </row>
    <row r="822" spans="8:8" s="256" customFormat="1" x14ac:dyDescent="0.25">
      <c r="H822" s="292"/>
    </row>
    <row r="823" spans="8:8" s="256" customFormat="1" x14ac:dyDescent="0.25">
      <c r="H823" s="292"/>
    </row>
    <row r="824" spans="8:8" s="256" customFormat="1" x14ac:dyDescent="0.25">
      <c r="H824" s="292"/>
    </row>
    <row r="825" spans="8:8" s="256" customFormat="1" x14ac:dyDescent="0.25">
      <c r="H825" s="292"/>
    </row>
    <row r="826" spans="8:8" s="256" customFormat="1" x14ac:dyDescent="0.25">
      <c r="H826" s="292"/>
    </row>
    <row r="827" spans="8:8" s="256" customFormat="1" x14ac:dyDescent="0.25">
      <c r="H827" s="292"/>
    </row>
    <row r="828" spans="8:8" s="256" customFormat="1" x14ac:dyDescent="0.25">
      <c r="H828" s="292"/>
    </row>
    <row r="829" spans="8:8" s="256" customFormat="1" x14ac:dyDescent="0.25">
      <c r="H829" s="292"/>
    </row>
    <row r="830" spans="8:8" s="256" customFormat="1" x14ac:dyDescent="0.25">
      <c r="H830" s="292"/>
    </row>
    <row r="831" spans="8:8" s="256" customFormat="1" x14ac:dyDescent="0.25">
      <c r="H831" s="292"/>
    </row>
    <row r="832" spans="8:8" s="256" customFormat="1" x14ac:dyDescent="0.25">
      <c r="H832" s="292"/>
    </row>
    <row r="833" spans="8:8" s="256" customFormat="1" x14ac:dyDescent="0.25">
      <c r="H833" s="292"/>
    </row>
    <row r="834" spans="8:8" s="256" customFormat="1" x14ac:dyDescent="0.25">
      <c r="H834" s="292"/>
    </row>
    <row r="835" spans="8:8" s="256" customFormat="1" x14ac:dyDescent="0.25">
      <c r="H835" s="292"/>
    </row>
    <row r="836" spans="8:8" s="256" customFormat="1" x14ac:dyDescent="0.25">
      <c r="H836" s="292"/>
    </row>
    <row r="837" spans="8:8" s="256" customFormat="1" x14ac:dyDescent="0.25">
      <c r="H837" s="292"/>
    </row>
    <row r="838" spans="8:8" s="256" customFormat="1" x14ac:dyDescent="0.25">
      <c r="H838" s="292"/>
    </row>
    <row r="839" spans="8:8" s="256" customFormat="1" x14ac:dyDescent="0.25">
      <c r="H839" s="292"/>
    </row>
    <row r="840" spans="8:8" s="256" customFormat="1" x14ac:dyDescent="0.25">
      <c r="H840" s="292"/>
    </row>
    <row r="841" spans="8:8" s="256" customFormat="1" x14ac:dyDescent="0.25">
      <c r="H841" s="292"/>
    </row>
    <row r="842" spans="8:8" s="256" customFormat="1" x14ac:dyDescent="0.25">
      <c r="H842" s="292"/>
    </row>
    <row r="843" spans="8:8" s="256" customFormat="1" x14ac:dyDescent="0.25">
      <c r="H843" s="292"/>
    </row>
    <row r="844" spans="8:8" s="256" customFormat="1" x14ac:dyDescent="0.25">
      <c r="H844" s="292"/>
    </row>
    <row r="845" spans="8:8" s="256" customFormat="1" x14ac:dyDescent="0.25">
      <c r="H845" s="292"/>
    </row>
    <row r="846" spans="8:8" s="256" customFormat="1" x14ac:dyDescent="0.25">
      <c r="H846" s="292"/>
    </row>
    <row r="847" spans="8:8" s="256" customFormat="1" x14ac:dyDescent="0.25">
      <c r="H847" s="292"/>
    </row>
    <row r="848" spans="8:8" s="256" customFormat="1" x14ac:dyDescent="0.25">
      <c r="H848" s="292"/>
    </row>
    <row r="849" spans="8:8" s="256" customFormat="1" x14ac:dyDescent="0.25">
      <c r="H849" s="292"/>
    </row>
    <row r="850" spans="8:8" s="256" customFormat="1" x14ac:dyDescent="0.25">
      <c r="H850" s="292"/>
    </row>
    <row r="851" spans="8:8" s="256" customFormat="1" x14ac:dyDescent="0.25">
      <c r="H851" s="292"/>
    </row>
    <row r="852" spans="8:8" s="256" customFormat="1" x14ac:dyDescent="0.25">
      <c r="H852" s="292"/>
    </row>
    <row r="853" spans="8:8" s="256" customFormat="1" x14ac:dyDescent="0.25">
      <c r="H853" s="292"/>
    </row>
    <row r="854" spans="8:8" s="256" customFormat="1" x14ac:dyDescent="0.25">
      <c r="H854" s="292"/>
    </row>
    <row r="855" spans="8:8" s="256" customFormat="1" x14ac:dyDescent="0.25">
      <c r="H855" s="292"/>
    </row>
    <row r="856" spans="8:8" s="256" customFormat="1" x14ac:dyDescent="0.25">
      <c r="H856" s="292"/>
    </row>
    <row r="857" spans="8:8" s="256" customFormat="1" x14ac:dyDescent="0.25">
      <c r="H857" s="292"/>
    </row>
    <row r="858" spans="8:8" s="256" customFormat="1" x14ac:dyDescent="0.25">
      <c r="H858" s="292"/>
    </row>
    <row r="859" spans="8:8" s="256" customFormat="1" x14ac:dyDescent="0.25">
      <c r="H859" s="292"/>
    </row>
    <row r="860" spans="8:8" s="256" customFormat="1" x14ac:dyDescent="0.25">
      <c r="H860" s="292"/>
    </row>
    <row r="861" spans="8:8" s="256" customFormat="1" x14ac:dyDescent="0.25">
      <c r="H861" s="292"/>
    </row>
    <row r="862" spans="8:8" s="256" customFormat="1" x14ac:dyDescent="0.25">
      <c r="H862" s="292"/>
    </row>
    <row r="863" spans="8:8" s="256" customFormat="1" x14ac:dyDescent="0.25">
      <c r="H863" s="292"/>
    </row>
    <row r="864" spans="8:8" s="256" customFormat="1" x14ac:dyDescent="0.25">
      <c r="H864" s="292"/>
    </row>
    <row r="865" spans="8:8" s="256" customFormat="1" x14ac:dyDescent="0.25">
      <c r="H865" s="292"/>
    </row>
    <row r="866" spans="8:8" s="256" customFormat="1" x14ac:dyDescent="0.25">
      <c r="H866" s="292"/>
    </row>
    <row r="867" spans="8:8" s="256" customFormat="1" x14ac:dyDescent="0.25">
      <c r="H867" s="292"/>
    </row>
    <row r="868" spans="8:8" s="256" customFormat="1" x14ac:dyDescent="0.25">
      <c r="H868" s="292"/>
    </row>
    <row r="869" spans="8:8" s="256" customFormat="1" x14ac:dyDescent="0.25">
      <c r="H869" s="292"/>
    </row>
    <row r="870" spans="8:8" s="256" customFormat="1" x14ac:dyDescent="0.25">
      <c r="H870" s="292"/>
    </row>
    <row r="871" spans="8:8" s="256" customFormat="1" x14ac:dyDescent="0.25">
      <c r="H871" s="292"/>
    </row>
    <row r="872" spans="8:8" s="256" customFormat="1" x14ac:dyDescent="0.25">
      <c r="H872" s="292"/>
    </row>
    <row r="873" spans="8:8" s="256" customFormat="1" x14ac:dyDescent="0.25">
      <c r="H873" s="292"/>
    </row>
    <row r="874" spans="8:8" s="256" customFormat="1" x14ac:dyDescent="0.25">
      <c r="H874" s="292"/>
    </row>
    <row r="875" spans="8:8" s="256" customFormat="1" x14ac:dyDescent="0.25">
      <c r="H875" s="292"/>
    </row>
    <row r="876" spans="8:8" s="256" customFormat="1" x14ac:dyDescent="0.25">
      <c r="H876" s="292"/>
    </row>
    <row r="877" spans="8:8" s="256" customFormat="1" x14ac:dyDescent="0.25">
      <c r="H877" s="292"/>
    </row>
    <row r="878" spans="8:8" s="256" customFormat="1" x14ac:dyDescent="0.25">
      <c r="H878" s="292"/>
    </row>
    <row r="879" spans="8:8" s="256" customFormat="1" x14ac:dyDescent="0.25">
      <c r="H879" s="292"/>
    </row>
    <row r="880" spans="8:8" s="256" customFormat="1" x14ac:dyDescent="0.25">
      <c r="H880" s="292"/>
    </row>
    <row r="881" spans="8:8" s="256" customFormat="1" x14ac:dyDescent="0.25">
      <c r="H881" s="292"/>
    </row>
    <row r="882" spans="8:8" s="256" customFormat="1" x14ac:dyDescent="0.25">
      <c r="H882" s="292"/>
    </row>
    <row r="883" spans="8:8" s="256" customFormat="1" x14ac:dyDescent="0.25">
      <c r="H883" s="292"/>
    </row>
    <row r="884" spans="8:8" s="256" customFormat="1" x14ac:dyDescent="0.25">
      <c r="H884" s="292"/>
    </row>
    <row r="885" spans="8:8" s="256" customFormat="1" x14ac:dyDescent="0.25">
      <c r="H885" s="292"/>
    </row>
    <row r="886" spans="8:8" s="256" customFormat="1" x14ac:dyDescent="0.25">
      <c r="H886" s="292"/>
    </row>
    <row r="887" spans="8:8" s="256" customFormat="1" x14ac:dyDescent="0.25">
      <c r="H887" s="292"/>
    </row>
    <row r="888" spans="8:8" s="256" customFormat="1" x14ac:dyDescent="0.25">
      <c r="H888" s="292"/>
    </row>
    <row r="889" spans="8:8" s="256" customFormat="1" x14ac:dyDescent="0.25">
      <c r="H889" s="292"/>
    </row>
    <row r="890" spans="8:8" s="256" customFormat="1" x14ac:dyDescent="0.25">
      <c r="H890" s="292"/>
    </row>
    <row r="891" spans="8:8" s="256" customFormat="1" x14ac:dyDescent="0.25">
      <c r="H891" s="292"/>
    </row>
    <row r="892" spans="8:8" s="256" customFormat="1" x14ac:dyDescent="0.25">
      <c r="H892" s="292"/>
    </row>
    <row r="893" spans="8:8" s="256" customFormat="1" x14ac:dyDescent="0.25">
      <c r="H893" s="292"/>
    </row>
    <row r="894" spans="8:8" s="256" customFormat="1" x14ac:dyDescent="0.25">
      <c r="H894" s="292"/>
    </row>
    <row r="895" spans="8:8" s="256" customFormat="1" x14ac:dyDescent="0.25">
      <c r="H895" s="292"/>
    </row>
    <row r="896" spans="8:8" s="256" customFormat="1" x14ac:dyDescent="0.25">
      <c r="H896" s="292"/>
    </row>
    <row r="897" spans="8:8" s="256" customFormat="1" x14ac:dyDescent="0.25">
      <c r="H897" s="292"/>
    </row>
    <row r="898" spans="8:8" s="256" customFormat="1" x14ac:dyDescent="0.25">
      <c r="H898" s="292"/>
    </row>
    <row r="899" spans="8:8" s="256" customFormat="1" x14ac:dyDescent="0.25">
      <c r="H899" s="292"/>
    </row>
    <row r="900" spans="8:8" s="256" customFormat="1" x14ac:dyDescent="0.25">
      <c r="H900" s="292"/>
    </row>
    <row r="901" spans="8:8" s="256" customFormat="1" x14ac:dyDescent="0.25">
      <c r="H901" s="292"/>
    </row>
    <row r="902" spans="8:8" s="256" customFormat="1" x14ac:dyDescent="0.25">
      <c r="H902" s="292"/>
    </row>
    <row r="903" spans="8:8" s="256" customFormat="1" x14ac:dyDescent="0.25">
      <c r="H903" s="292"/>
    </row>
    <row r="904" spans="8:8" s="256" customFormat="1" x14ac:dyDescent="0.25">
      <c r="H904" s="292"/>
    </row>
    <row r="905" spans="8:8" s="256" customFormat="1" x14ac:dyDescent="0.25">
      <c r="H905" s="292"/>
    </row>
    <row r="906" spans="8:8" s="256" customFormat="1" x14ac:dyDescent="0.25">
      <c r="H906" s="292"/>
    </row>
    <row r="907" spans="8:8" s="256" customFormat="1" x14ac:dyDescent="0.25">
      <c r="H907" s="292"/>
    </row>
    <row r="908" spans="8:8" s="256" customFormat="1" x14ac:dyDescent="0.25">
      <c r="H908" s="292"/>
    </row>
    <row r="909" spans="8:8" s="256" customFormat="1" x14ac:dyDescent="0.25">
      <c r="H909" s="292"/>
    </row>
    <row r="910" spans="8:8" s="256" customFormat="1" x14ac:dyDescent="0.25">
      <c r="H910" s="292"/>
    </row>
    <row r="911" spans="8:8" s="256" customFormat="1" x14ac:dyDescent="0.25">
      <c r="H911" s="292"/>
    </row>
    <row r="912" spans="8:8" s="256" customFormat="1" x14ac:dyDescent="0.25">
      <c r="H912" s="292"/>
    </row>
    <row r="913" spans="8:8" s="256" customFormat="1" x14ac:dyDescent="0.25">
      <c r="H913" s="292"/>
    </row>
    <row r="914" spans="8:8" s="256" customFormat="1" x14ac:dyDescent="0.25">
      <c r="H914" s="292"/>
    </row>
    <row r="915" spans="8:8" s="256" customFormat="1" x14ac:dyDescent="0.25">
      <c r="H915" s="292"/>
    </row>
    <row r="916" spans="8:8" s="256" customFormat="1" x14ac:dyDescent="0.25">
      <c r="H916" s="292"/>
    </row>
    <row r="917" spans="8:8" s="256" customFormat="1" x14ac:dyDescent="0.25">
      <c r="H917" s="292"/>
    </row>
    <row r="918" spans="8:8" s="256" customFormat="1" x14ac:dyDescent="0.25">
      <c r="H918" s="292"/>
    </row>
    <row r="919" spans="8:8" s="256" customFormat="1" x14ac:dyDescent="0.25">
      <c r="H919" s="292"/>
    </row>
    <row r="920" spans="8:8" s="256" customFormat="1" x14ac:dyDescent="0.25">
      <c r="H920" s="292"/>
    </row>
    <row r="921" spans="8:8" s="256" customFormat="1" x14ac:dyDescent="0.25">
      <c r="H921" s="292"/>
    </row>
    <row r="922" spans="8:8" s="256" customFormat="1" x14ac:dyDescent="0.25">
      <c r="H922" s="292"/>
    </row>
    <row r="923" spans="8:8" s="256" customFormat="1" x14ac:dyDescent="0.25">
      <c r="H923" s="292"/>
    </row>
    <row r="924" spans="8:8" s="256" customFormat="1" x14ac:dyDescent="0.25">
      <c r="H924" s="292"/>
    </row>
    <row r="925" spans="8:8" s="256" customFormat="1" x14ac:dyDescent="0.25">
      <c r="H925" s="292"/>
    </row>
    <row r="926" spans="8:8" s="256" customFormat="1" x14ac:dyDescent="0.25">
      <c r="H926" s="292"/>
    </row>
    <row r="927" spans="8:8" s="256" customFormat="1" x14ac:dyDescent="0.25">
      <c r="H927" s="292"/>
    </row>
    <row r="928" spans="8:8" s="256" customFormat="1" x14ac:dyDescent="0.25">
      <c r="H928" s="292"/>
    </row>
    <row r="929" spans="8:8" s="256" customFormat="1" x14ac:dyDescent="0.25">
      <c r="H929" s="292"/>
    </row>
    <row r="930" spans="8:8" s="256" customFormat="1" x14ac:dyDescent="0.25">
      <c r="H930" s="292"/>
    </row>
    <row r="931" spans="8:8" s="256" customFormat="1" x14ac:dyDescent="0.25">
      <c r="H931" s="292"/>
    </row>
    <row r="932" spans="8:8" s="256" customFormat="1" x14ac:dyDescent="0.25">
      <c r="H932" s="292"/>
    </row>
    <row r="933" spans="8:8" s="256" customFormat="1" x14ac:dyDescent="0.25">
      <c r="H933" s="292"/>
    </row>
    <row r="934" spans="8:8" s="256" customFormat="1" x14ac:dyDescent="0.25">
      <c r="H934" s="292"/>
    </row>
    <row r="935" spans="8:8" s="256" customFormat="1" x14ac:dyDescent="0.25">
      <c r="H935" s="292"/>
    </row>
    <row r="936" spans="8:8" s="256" customFormat="1" x14ac:dyDescent="0.25">
      <c r="H936" s="292"/>
    </row>
    <row r="937" spans="8:8" s="256" customFormat="1" x14ac:dyDescent="0.25">
      <c r="H937" s="292"/>
    </row>
    <row r="938" spans="8:8" s="256" customFormat="1" x14ac:dyDescent="0.25">
      <c r="H938" s="292"/>
    </row>
    <row r="939" spans="8:8" s="256" customFormat="1" x14ac:dyDescent="0.25">
      <c r="H939" s="292"/>
    </row>
    <row r="940" spans="8:8" s="256" customFormat="1" x14ac:dyDescent="0.25">
      <c r="H940" s="292"/>
    </row>
    <row r="941" spans="8:8" s="256" customFormat="1" x14ac:dyDescent="0.25">
      <c r="H941" s="292"/>
    </row>
    <row r="942" spans="8:8" s="256" customFormat="1" x14ac:dyDescent="0.25">
      <c r="H942" s="292"/>
    </row>
    <row r="943" spans="8:8" s="256" customFormat="1" x14ac:dyDescent="0.25">
      <c r="H943" s="292"/>
    </row>
    <row r="944" spans="8:8" s="256" customFormat="1" x14ac:dyDescent="0.25">
      <c r="H944" s="292"/>
    </row>
    <row r="945" spans="8:8" s="256" customFormat="1" x14ac:dyDescent="0.25">
      <c r="H945" s="292"/>
    </row>
    <row r="946" spans="8:8" s="256" customFormat="1" x14ac:dyDescent="0.25">
      <c r="H946" s="292"/>
    </row>
    <row r="947" spans="8:8" s="256" customFormat="1" x14ac:dyDescent="0.25">
      <c r="H947" s="292"/>
    </row>
    <row r="948" spans="8:8" s="256" customFormat="1" x14ac:dyDescent="0.25">
      <c r="H948" s="292"/>
    </row>
    <row r="949" spans="8:8" s="256" customFormat="1" x14ac:dyDescent="0.25">
      <c r="H949" s="292"/>
    </row>
    <row r="950" spans="8:8" s="256" customFormat="1" x14ac:dyDescent="0.25">
      <c r="H950" s="292"/>
    </row>
    <row r="951" spans="8:8" s="256" customFormat="1" x14ac:dyDescent="0.25">
      <c r="H951" s="292"/>
    </row>
    <row r="952" spans="8:8" s="256" customFormat="1" x14ac:dyDescent="0.25">
      <c r="H952" s="292"/>
    </row>
    <row r="953" spans="8:8" s="256" customFormat="1" x14ac:dyDescent="0.25">
      <c r="H953" s="292"/>
    </row>
    <row r="954" spans="8:8" s="256" customFormat="1" x14ac:dyDescent="0.25">
      <c r="H954" s="292"/>
    </row>
    <row r="955" spans="8:8" s="256" customFormat="1" x14ac:dyDescent="0.25">
      <c r="H955" s="292"/>
    </row>
    <row r="956" spans="8:8" s="256" customFormat="1" x14ac:dyDescent="0.25">
      <c r="H956" s="292"/>
    </row>
    <row r="957" spans="8:8" s="256" customFormat="1" x14ac:dyDescent="0.25">
      <c r="H957" s="292"/>
    </row>
    <row r="958" spans="8:8" s="256" customFormat="1" x14ac:dyDescent="0.25">
      <c r="H958" s="292"/>
    </row>
    <row r="959" spans="8:8" s="256" customFormat="1" x14ac:dyDescent="0.25">
      <c r="H959" s="292"/>
    </row>
    <row r="960" spans="8:8" s="256" customFormat="1" x14ac:dyDescent="0.25">
      <c r="H960" s="292"/>
    </row>
    <row r="961" spans="8:8" s="256" customFormat="1" x14ac:dyDescent="0.25">
      <c r="H961" s="292"/>
    </row>
    <row r="962" spans="8:8" s="256" customFormat="1" x14ac:dyDescent="0.25">
      <c r="H962" s="292"/>
    </row>
    <row r="963" spans="8:8" s="256" customFormat="1" x14ac:dyDescent="0.25">
      <c r="H963" s="292"/>
    </row>
    <row r="964" spans="8:8" s="256" customFormat="1" x14ac:dyDescent="0.25">
      <c r="H964" s="292"/>
    </row>
    <row r="965" spans="8:8" s="256" customFormat="1" x14ac:dyDescent="0.25">
      <c r="H965" s="292"/>
    </row>
    <row r="966" spans="8:8" s="256" customFormat="1" x14ac:dyDescent="0.25">
      <c r="H966" s="292"/>
    </row>
    <row r="967" spans="8:8" s="256" customFormat="1" x14ac:dyDescent="0.25">
      <c r="H967" s="292"/>
    </row>
    <row r="968" spans="8:8" s="256" customFormat="1" x14ac:dyDescent="0.25">
      <c r="H968" s="292"/>
    </row>
    <row r="969" spans="8:8" s="256" customFormat="1" x14ac:dyDescent="0.25">
      <c r="H969" s="292"/>
    </row>
    <row r="970" spans="8:8" s="256" customFormat="1" x14ac:dyDescent="0.25">
      <c r="H970" s="292"/>
    </row>
    <row r="971" spans="8:8" s="256" customFormat="1" x14ac:dyDescent="0.25">
      <c r="H971" s="292"/>
    </row>
    <row r="972" spans="8:8" s="256" customFormat="1" x14ac:dyDescent="0.25">
      <c r="H972" s="292"/>
    </row>
    <row r="973" spans="8:8" s="256" customFormat="1" x14ac:dyDescent="0.25">
      <c r="H973" s="292"/>
    </row>
    <row r="974" spans="8:8" s="256" customFormat="1" x14ac:dyDescent="0.25">
      <c r="H974" s="292"/>
    </row>
    <row r="975" spans="8:8" s="256" customFormat="1" x14ac:dyDescent="0.25">
      <c r="H975" s="292"/>
    </row>
    <row r="976" spans="8:8" s="256" customFormat="1" x14ac:dyDescent="0.25">
      <c r="H976" s="292"/>
    </row>
    <row r="977" spans="8:8" s="256" customFormat="1" x14ac:dyDescent="0.25">
      <c r="H977" s="292"/>
    </row>
    <row r="978" spans="8:8" s="256" customFormat="1" x14ac:dyDescent="0.25">
      <c r="H978" s="292"/>
    </row>
    <row r="979" spans="8:8" s="256" customFormat="1" x14ac:dyDescent="0.25">
      <c r="H979" s="292"/>
    </row>
    <row r="980" spans="8:8" s="256" customFormat="1" x14ac:dyDescent="0.25">
      <c r="H980" s="292"/>
    </row>
    <row r="981" spans="8:8" s="256" customFormat="1" x14ac:dyDescent="0.25">
      <c r="H981" s="292"/>
    </row>
    <row r="982" spans="8:8" s="256" customFormat="1" x14ac:dyDescent="0.25">
      <c r="H982" s="292"/>
    </row>
    <row r="983" spans="8:8" s="256" customFormat="1" x14ac:dyDescent="0.25">
      <c r="H983" s="292"/>
    </row>
    <row r="984" spans="8:8" s="256" customFormat="1" x14ac:dyDescent="0.25">
      <c r="H984" s="292"/>
    </row>
    <row r="985" spans="8:8" s="256" customFormat="1" x14ac:dyDescent="0.25">
      <c r="H985" s="292"/>
    </row>
    <row r="986" spans="8:8" s="256" customFormat="1" x14ac:dyDescent="0.25">
      <c r="H986" s="292"/>
    </row>
    <row r="987" spans="8:8" s="256" customFormat="1" x14ac:dyDescent="0.25">
      <c r="H987" s="292"/>
    </row>
    <row r="988" spans="8:8" s="256" customFormat="1" x14ac:dyDescent="0.25">
      <c r="H988" s="292"/>
    </row>
    <row r="989" spans="8:8" s="256" customFormat="1" x14ac:dyDescent="0.25">
      <c r="H989" s="292"/>
    </row>
    <row r="990" spans="8:8" s="256" customFormat="1" x14ac:dyDescent="0.25">
      <c r="H990" s="292"/>
    </row>
    <row r="991" spans="8:8" s="256" customFormat="1" x14ac:dyDescent="0.25">
      <c r="H991" s="292"/>
    </row>
    <row r="992" spans="8:8" s="256" customFormat="1" x14ac:dyDescent="0.25">
      <c r="H992" s="292"/>
    </row>
    <row r="993" spans="8:8" s="256" customFormat="1" x14ac:dyDescent="0.25">
      <c r="H993" s="292"/>
    </row>
    <row r="994" spans="8:8" s="256" customFormat="1" x14ac:dyDescent="0.25">
      <c r="H994" s="292"/>
    </row>
    <row r="995" spans="8:8" s="256" customFormat="1" x14ac:dyDescent="0.25">
      <c r="H995" s="292"/>
    </row>
    <row r="996" spans="8:8" s="256" customFormat="1" x14ac:dyDescent="0.25">
      <c r="H996" s="292"/>
    </row>
    <row r="997" spans="8:8" s="256" customFormat="1" x14ac:dyDescent="0.25">
      <c r="H997" s="292"/>
    </row>
    <row r="998" spans="8:8" s="256" customFormat="1" x14ac:dyDescent="0.25">
      <c r="H998" s="292"/>
    </row>
    <row r="999" spans="8:8" s="256" customFormat="1" x14ac:dyDescent="0.25">
      <c r="H999" s="292"/>
    </row>
    <row r="1000" spans="8:8" s="256" customFormat="1" x14ac:dyDescent="0.25">
      <c r="H1000" s="292"/>
    </row>
    <row r="1001" spans="8:8" s="256" customFormat="1" x14ac:dyDescent="0.25">
      <c r="H1001" s="292"/>
    </row>
    <row r="1002" spans="8:8" s="256" customFormat="1" x14ac:dyDescent="0.25">
      <c r="H1002" s="292"/>
    </row>
    <row r="1003" spans="8:8" s="256" customFormat="1" x14ac:dyDescent="0.25">
      <c r="H1003" s="292"/>
    </row>
    <row r="1004" spans="8:8" s="256" customFormat="1" x14ac:dyDescent="0.25">
      <c r="H1004" s="292"/>
    </row>
    <row r="1005" spans="8:8" s="256" customFormat="1" x14ac:dyDescent="0.25">
      <c r="H1005" s="292"/>
    </row>
    <row r="1006" spans="8:8" s="256" customFormat="1" x14ac:dyDescent="0.25">
      <c r="H1006" s="292"/>
    </row>
    <row r="1007" spans="8:8" s="256" customFormat="1" x14ac:dyDescent="0.25">
      <c r="H1007" s="292"/>
    </row>
    <row r="1008" spans="8:8" s="256" customFormat="1" x14ac:dyDescent="0.25">
      <c r="H1008" s="292"/>
    </row>
    <row r="1009" spans="8:8" s="256" customFormat="1" x14ac:dyDescent="0.25">
      <c r="H1009" s="292"/>
    </row>
    <row r="1010" spans="8:8" s="256" customFormat="1" x14ac:dyDescent="0.25">
      <c r="H1010" s="292"/>
    </row>
    <row r="1011" spans="8:8" s="256" customFormat="1" x14ac:dyDescent="0.25">
      <c r="H1011" s="292"/>
    </row>
    <row r="1012" spans="8:8" s="256" customFormat="1" x14ac:dyDescent="0.25">
      <c r="H1012" s="292"/>
    </row>
    <row r="1013" spans="8:8" s="256" customFormat="1" x14ac:dyDescent="0.25">
      <c r="H1013" s="292"/>
    </row>
    <row r="1014" spans="8:8" s="256" customFormat="1" x14ac:dyDescent="0.25">
      <c r="H1014" s="292"/>
    </row>
    <row r="1015" spans="8:8" s="256" customFormat="1" x14ac:dyDescent="0.25">
      <c r="H1015" s="292"/>
    </row>
    <row r="1016" spans="8:8" s="256" customFormat="1" x14ac:dyDescent="0.25">
      <c r="H1016" s="292"/>
    </row>
    <row r="1017" spans="8:8" s="256" customFormat="1" x14ac:dyDescent="0.25">
      <c r="H1017" s="292"/>
    </row>
    <row r="1018" spans="8:8" s="256" customFormat="1" x14ac:dyDescent="0.25">
      <c r="H1018" s="292"/>
    </row>
    <row r="1019" spans="8:8" s="256" customFormat="1" x14ac:dyDescent="0.25">
      <c r="H1019" s="292"/>
    </row>
    <row r="1020" spans="8:8" s="256" customFormat="1" x14ac:dyDescent="0.25">
      <c r="H1020" s="292"/>
    </row>
    <row r="1021" spans="8:8" s="256" customFormat="1" x14ac:dyDescent="0.25">
      <c r="H1021" s="292"/>
    </row>
    <row r="1022" spans="8:8" s="256" customFormat="1" x14ac:dyDescent="0.25">
      <c r="H1022" s="292"/>
    </row>
    <row r="1023" spans="8:8" s="256" customFormat="1" x14ac:dyDescent="0.25">
      <c r="H1023" s="292"/>
    </row>
    <row r="1024" spans="8:8" s="256" customFormat="1" x14ac:dyDescent="0.25">
      <c r="H1024" s="292"/>
    </row>
    <row r="1025" spans="8:8" s="256" customFormat="1" x14ac:dyDescent="0.25">
      <c r="H1025" s="292"/>
    </row>
    <row r="1026" spans="8:8" s="256" customFormat="1" x14ac:dyDescent="0.25">
      <c r="H1026" s="292"/>
    </row>
    <row r="1027" spans="8:8" s="256" customFormat="1" x14ac:dyDescent="0.25">
      <c r="H1027" s="292"/>
    </row>
    <row r="1028" spans="8:8" s="256" customFormat="1" x14ac:dyDescent="0.25">
      <c r="H1028" s="292"/>
    </row>
    <row r="1029" spans="8:8" s="256" customFormat="1" x14ac:dyDescent="0.25">
      <c r="H1029" s="292"/>
    </row>
    <row r="1030" spans="8:8" s="256" customFormat="1" x14ac:dyDescent="0.25">
      <c r="H1030" s="292"/>
    </row>
    <row r="1031" spans="8:8" s="256" customFormat="1" x14ac:dyDescent="0.25">
      <c r="H1031" s="292"/>
    </row>
    <row r="1032" spans="8:8" s="256" customFormat="1" x14ac:dyDescent="0.25">
      <c r="H1032" s="292"/>
    </row>
    <row r="1033" spans="8:8" s="256" customFormat="1" x14ac:dyDescent="0.25">
      <c r="H1033" s="292"/>
    </row>
    <row r="1034" spans="8:8" s="256" customFormat="1" x14ac:dyDescent="0.25">
      <c r="H1034" s="292"/>
    </row>
    <row r="1035" spans="8:8" s="256" customFormat="1" x14ac:dyDescent="0.25">
      <c r="H1035" s="292"/>
    </row>
    <row r="1036" spans="8:8" s="256" customFormat="1" x14ac:dyDescent="0.25">
      <c r="H1036" s="292"/>
    </row>
    <row r="1037" spans="8:8" s="256" customFormat="1" x14ac:dyDescent="0.25">
      <c r="H1037" s="292"/>
    </row>
    <row r="1038" spans="8:8" s="256" customFormat="1" x14ac:dyDescent="0.25">
      <c r="H1038" s="292"/>
    </row>
    <row r="1039" spans="8:8" s="256" customFormat="1" x14ac:dyDescent="0.25">
      <c r="H1039" s="292"/>
    </row>
    <row r="1040" spans="8:8" s="256" customFormat="1" x14ac:dyDescent="0.25">
      <c r="H1040" s="292"/>
    </row>
    <row r="1041" spans="8:8" s="256" customFormat="1" x14ac:dyDescent="0.25">
      <c r="H1041" s="292"/>
    </row>
    <row r="1042" spans="8:8" s="256" customFormat="1" x14ac:dyDescent="0.25">
      <c r="H1042" s="292"/>
    </row>
    <row r="1043" spans="8:8" s="256" customFormat="1" x14ac:dyDescent="0.25">
      <c r="H1043" s="292"/>
    </row>
    <row r="1044" spans="8:8" s="256" customFormat="1" x14ac:dyDescent="0.25">
      <c r="H1044" s="292"/>
    </row>
    <row r="1045" spans="8:8" s="256" customFormat="1" x14ac:dyDescent="0.25">
      <c r="H1045" s="292"/>
    </row>
    <row r="1046" spans="8:8" s="256" customFormat="1" x14ac:dyDescent="0.25">
      <c r="H1046" s="292"/>
    </row>
    <row r="1047" spans="8:8" s="256" customFormat="1" x14ac:dyDescent="0.25">
      <c r="H1047" s="292"/>
    </row>
    <row r="1048" spans="8:8" s="256" customFormat="1" x14ac:dyDescent="0.25">
      <c r="H1048" s="292"/>
    </row>
    <row r="1049" spans="8:8" s="256" customFormat="1" x14ac:dyDescent="0.25">
      <c r="H1049" s="292"/>
    </row>
    <row r="1050" spans="8:8" s="256" customFormat="1" x14ac:dyDescent="0.25">
      <c r="H1050" s="292"/>
    </row>
    <row r="1051" spans="8:8" s="256" customFormat="1" x14ac:dyDescent="0.25">
      <c r="H1051" s="292"/>
    </row>
    <row r="1052" spans="8:8" s="256" customFormat="1" x14ac:dyDescent="0.25">
      <c r="H1052" s="292"/>
    </row>
    <row r="1053" spans="8:8" s="256" customFormat="1" x14ac:dyDescent="0.25">
      <c r="H1053" s="292"/>
    </row>
    <row r="1054" spans="8:8" s="256" customFormat="1" x14ac:dyDescent="0.25">
      <c r="H1054" s="292"/>
    </row>
    <row r="1055" spans="8:8" s="256" customFormat="1" x14ac:dyDescent="0.25">
      <c r="H1055" s="292"/>
    </row>
    <row r="1056" spans="8:8" s="256" customFormat="1" x14ac:dyDescent="0.25">
      <c r="H1056" s="292"/>
    </row>
    <row r="1057" spans="8:8" s="256" customFormat="1" x14ac:dyDescent="0.25">
      <c r="H1057" s="292"/>
    </row>
    <row r="1058" spans="8:8" s="256" customFormat="1" x14ac:dyDescent="0.25">
      <c r="H1058" s="292"/>
    </row>
    <row r="1059" spans="8:8" s="256" customFormat="1" x14ac:dyDescent="0.25">
      <c r="H1059" s="292"/>
    </row>
    <row r="1060" spans="8:8" s="256" customFormat="1" x14ac:dyDescent="0.25">
      <c r="H1060" s="292"/>
    </row>
    <row r="1061" spans="8:8" s="256" customFormat="1" x14ac:dyDescent="0.25">
      <c r="H1061" s="292"/>
    </row>
    <row r="1062" spans="8:8" s="256" customFormat="1" x14ac:dyDescent="0.25">
      <c r="H1062" s="292"/>
    </row>
    <row r="1063" spans="8:8" s="256" customFormat="1" x14ac:dyDescent="0.25">
      <c r="H1063" s="292"/>
    </row>
    <row r="1064" spans="8:8" s="256" customFormat="1" x14ac:dyDescent="0.25">
      <c r="H1064" s="292"/>
    </row>
    <row r="1065" spans="8:8" s="256" customFormat="1" x14ac:dyDescent="0.25">
      <c r="H1065" s="292"/>
    </row>
    <row r="1066" spans="8:8" s="256" customFormat="1" x14ac:dyDescent="0.25">
      <c r="H1066" s="292"/>
    </row>
    <row r="1067" spans="8:8" s="256" customFormat="1" x14ac:dyDescent="0.25">
      <c r="H1067" s="292"/>
    </row>
    <row r="1068" spans="8:8" s="256" customFormat="1" x14ac:dyDescent="0.25">
      <c r="H1068" s="292"/>
    </row>
    <row r="1069" spans="8:8" s="256" customFormat="1" x14ac:dyDescent="0.25">
      <c r="H1069" s="292"/>
    </row>
    <row r="1070" spans="8:8" s="256" customFormat="1" x14ac:dyDescent="0.25">
      <c r="H1070" s="292"/>
    </row>
    <row r="1071" spans="8:8" s="256" customFormat="1" x14ac:dyDescent="0.25">
      <c r="H1071" s="292"/>
    </row>
    <row r="1072" spans="8:8" s="256" customFormat="1" x14ac:dyDescent="0.25">
      <c r="H1072" s="292"/>
    </row>
    <row r="1073" spans="8:8" s="256" customFormat="1" x14ac:dyDescent="0.25">
      <c r="H1073" s="292"/>
    </row>
    <row r="1074" spans="8:8" s="256" customFormat="1" x14ac:dyDescent="0.25">
      <c r="H1074" s="292"/>
    </row>
    <row r="1075" spans="8:8" s="256" customFormat="1" x14ac:dyDescent="0.25">
      <c r="H1075" s="292"/>
    </row>
    <row r="1076" spans="8:8" s="256" customFormat="1" x14ac:dyDescent="0.25">
      <c r="H1076" s="292"/>
    </row>
    <row r="1077" spans="8:8" s="256" customFormat="1" x14ac:dyDescent="0.25">
      <c r="H1077" s="292"/>
    </row>
    <row r="1078" spans="8:8" s="256" customFormat="1" x14ac:dyDescent="0.25">
      <c r="H1078" s="292"/>
    </row>
    <row r="1079" spans="8:8" s="256" customFormat="1" x14ac:dyDescent="0.25">
      <c r="H1079" s="292"/>
    </row>
    <row r="1080" spans="8:8" s="256" customFormat="1" x14ac:dyDescent="0.25">
      <c r="H1080" s="292"/>
    </row>
    <row r="1081" spans="8:8" s="256" customFormat="1" x14ac:dyDescent="0.25">
      <c r="H1081" s="292"/>
    </row>
    <row r="1082" spans="8:8" s="256" customFormat="1" x14ac:dyDescent="0.25">
      <c r="H1082" s="292"/>
    </row>
    <row r="1083" spans="8:8" s="256" customFormat="1" x14ac:dyDescent="0.25">
      <c r="H1083" s="292"/>
    </row>
    <row r="1084" spans="8:8" s="256" customFormat="1" x14ac:dyDescent="0.25">
      <c r="H1084" s="292"/>
    </row>
    <row r="1085" spans="8:8" s="256" customFormat="1" x14ac:dyDescent="0.25">
      <c r="H1085" s="292"/>
    </row>
    <row r="1086" spans="8:8" s="256" customFormat="1" x14ac:dyDescent="0.25">
      <c r="H1086" s="292"/>
    </row>
    <row r="1087" spans="8:8" s="256" customFormat="1" x14ac:dyDescent="0.25">
      <c r="H1087" s="292"/>
    </row>
    <row r="1088" spans="8:8" s="256" customFormat="1" x14ac:dyDescent="0.25">
      <c r="H1088" s="292"/>
    </row>
    <row r="1089" spans="8:8" s="256" customFormat="1" x14ac:dyDescent="0.25">
      <c r="H1089" s="292"/>
    </row>
    <row r="1090" spans="8:8" s="256" customFormat="1" x14ac:dyDescent="0.25">
      <c r="H1090" s="292"/>
    </row>
    <row r="1091" spans="8:8" s="256" customFormat="1" x14ac:dyDescent="0.25">
      <c r="H1091" s="292"/>
    </row>
    <row r="1092" spans="8:8" s="256" customFormat="1" x14ac:dyDescent="0.25">
      <c r="H1092" s="292"/>
    </row>
    <row r="1093" spans="8:8" s="256" customFormat="1" x14ac:dyDescent="0.25">
      <c r="H1093" s="292"/>
    </row>
    <row r="1094" spans="8:8" s="256" customFormat="1" x14ac:dyDescent="0.25">
      <c r="H1094" s="292"/>
    </row>
    <row r="1095" spans="8:8" s="256" customFormat="1" x14ac:dyDescent="0.25">
      <c r="H1095" s="292"/>
    </row>
    <row r="1096" spans="8:8" s="256" customFormat="1" x14ac:dyDescent="0.25">
      <c r="H1096" s="292"/>
    </row>
    <row r="1097" spans="8:8" s="256" customFormat="1" x14ac:dyDescent="0.25">
      <c r="H1097" s="292"/>
    </row>
    <row r="1098" spans="8:8" s="256" customFormat="1" x14ac:dyDescent="0.25">
      <c r="H1098" s="292"/>
    </row>
    <row r="1099" spans="8:8" s="256" customFormat="1" x14ac:dyDescent="0.25">
      <c r="H1099" s="292"/>
    </row>
    <row r="1100" spans="8:8" s="256" customFormat="1" x14ac:dyDescent="0.25">
      <c r="H1100" s="292"/>
    </row>
    <row r="1101" spans="8:8" s="256" customFormat="1" x14ac:dyDescent="0.25">
      <c r="H1101" s="292"/>
    </row>
    <row r="1102" spans="8:8" s="256" customFormat="1" x14ac:dyDescent="0.25">
      <c r="H1102" s="292"/>
    </row>
    <row r="1103" spans="8:8" s="256" customFormat="1" x14ac:dyDescent="0.25">
      <c r="H1103" s="292"/>
    </row>
    <row r="1104" spans="8:8" s="256" customFormat="1" x14ac:dyDescent="0.25">
      <c r="H1104" s="292"/>
    </row>
    <row r="1105" spans="8:8" s="256" customFormat="1" x14ac:dyDescent="0.25">
      <c r="H1105" s="292"/>
    </row>
    <row r="1106" spans="8:8" s="256" customFormat="1" x14ac:dyDescent="0.25">
      <c r="H1106" s="292"/>
    </row>
    <row r="1107" spans="8:8" s="256" customFormat="1" x14ac:dyDescent="0.25">
      <c r="H1107" s="292"/>
    </row>
    <row r="1108" spans="8:8" s="256" customFormat="1" x14ac:dyDescent="0.25">
      <c r="H1108" s="292"/>
    </row>
    <row r="1109" spans="8:8" s="256" customFormat="1" x14ac:dyDescent="0.25">
      <c r="H1109" s="292"/>
    </row>
    <row r="1110" spans="8:8" s="256" customFormat="1" x14ac:dyDescent="0.25">
      <c r="H1110" s="292"/>
    </row>
    <row r="1111" spans="8:8" s="256" customFormat="1" x14ac:dyDescent="0.25">
      <c r="H1111" s="292"/>
    </row>
    <row r="1112" spans="8:8" s="256" customFormat="1" x14ac:dyDescent="0.25">
      <c r="H1112" s="292"/>
    </row>
    <row r="1113" spans="8:8" s="256" customFormat="1" x14ac:dyDescent="0.25">
      <c r="H1113" s="292"/>
    </row>
    <row r="1114" spans="8:8" s="256" customFormat="1" x14ac:dyDescent="0.25">
      <c r="H1114" s="292"/>
    </row>
    <row r="1115" spans="8:8" s="256" customFormat="1" x14ac:dyDescent="0.25">
      <c r="H1115" s="292"/>
    </row>
    <row r="1116" spans="8:8" s="256" customFormat="1" x14ac:dyDescent="0.25">
      <c r="H1116" s="292"/>
    </row>
    <row r="1117" spans="8:8" s="256" customFormat="1" x14ac:dyDescent="0.25">
      <c r="H1117" s="292"/>
    </row>
    <row r="1118" spans="8:8" s="256" customFormat="1" x14ac:dyDescent="0.25">
      <c r="H1118" s="292"/>
    </row>
    <row r="1119" spans="8:8" s="256" customFormat="1" x14ac:dyDescent="0.25">
      <c r="H1119" s="292"/>
    </row>
    <row r="1120" spans="8:8" s="256" customFormat="1" x14ac:dyDescent="0.25">
      <c r="H1120" s="292"/>
    </row>
    <row r="1121" spans="8:8" s="256" customFormat="1" x14ac:dyDescent="0.25">
      <c r="H1121" s="292"/>
    </row>
    <row r="1122" spans="8:8" s="256" customFormat="1" x14ac:dyDescent="0.25">
      <c r="H1122" s="292"/>
    </row>
    <row r="1123" spans="8:8" s="256" customFormat="1" x14ac:dyDescent="0.25">
      <c r="H1123" s="292"/>
    </row>
    <row r="1124" spans="8:8" s="256" customFormat="1" x14ac:dyDescent="0.25">
      <c r="H1124" s="292"/>
    </row>
    <row r="1125" spans="8:8" s="256" customFormat="1" x14ac:dyDescent="0.25">
      <c r="H1125" s="292"/>
    </row>
    <row r="1126" spans="8:8" s="256" customFormat="1" x14ac:dyDescent="0.25">
      <c r="H1126" s="292"/>
    </row>
    <row r="1127" spans="8:8" s="256" customFormat="1" x14ac:dyDescent="0.25">
      <c r="H1127" s="292"/>
    </row>
    <row r="1128" spans="8:8" s="256" customFormat="1" x14ac:dyDescent="0.25">
      <c r="H1128" s="292"/>
    </row>
    <row r="1129" spans="8:8" s="256" customFormat="1" x14ac:dyDescent="0.25">
      <c r="H1129" s="292"/>
    </row>
    <row r="1130" spans="8:8" s="256" customFormat="1" x14ac:dyDescent="0.25">
      <c r="H1130" s="292"/>
    </row>
    <row r="1131" spans="8:8" s="256" customFormat="1" x14ac:dyDescent="0.25">
      <c r="H1131" s="292"/>
    </row>
    <row r="1132" spans="8:8" s="256" customFormat="1" x14ac:dyDescent="0.25">
      <c r="H1132" s="292"/>
    </row>
    <row r="1133" spans="8:8" s="256" customFormat="1" x14ac:dyDescent="0.25">
      <c r="H1133" s="292"/>
    </row>
    <row r="1134" spans="8:8" s="256" customFormat="1" x14ac:dyDescent="0.25">
      <c r="H1134" s="292"/>
    </row>
    <row r="1135" spans="8:8" s="256" customFormat="1" x14ac:dyDescent="0.25">
      <c r="H1135" s="292"/>
    </row>
    <row r="1136" spans="8:8" s="256" customFormat="1" x14ac:dyDescent="0.25">
      <c r="H1136" s="292"/>
    </row>
    <row r="1137" spans="8:8" s="256" customFormat="1" x14ac:dyDescent="0.25">
      <c r="H1137" s="292"/>
    </row>
    <row r="1138" spans="8:8" s="256" customFormat="1" x14ac:dyDescent="0.25">
      <c r="H1138" s="292"/>
    </row>
    <row r="1139" spans="8:8" s="256" customFormat="1" x14ac:dyDescent="0.25">
      <c r="H1139" s="292"/>
    </row>
    <row r="1140" spans="8:8" s="256" customFormat="1" x14ac:dyDescent="0.25">
      <c r="H1140" s="292"/>
    </row>
    <row r="1141" spans="8:8" s="256" customFormat="1" x14ac:dyDescent="0.25">
      <c r="H1141" s="292"/>
    </row>
    <row r="1142" spans="8:8" s="256" customFormat="1" x14ac:dyDescent="0.25">
      <c r="H1142" s="292"/>
    </row>
    <row r="1143" spans="8:8" s="256" customFormat="1" x14ac:dyDescent="0.25">
      <c r="H1143" s="292"/>
    </row>
    <row r="1144" spans="8:8" s="256" customFormat="1" x14ac:dyDescent="0.25">
      <c r="H1144" s="292"/>
    </row>
    <row r="1145" spans="8:8" s="256" customFormat="1" x14ac:dyDescent="0.25">
      <c r="H1145" s="292"/>
    </row>
    <row r="1146" spans="8:8" s="256" customFormat="1" x14ac:dyDescent="0.25">
      <c r="H1146" s="292"/>
    </row>
    <row r="1147" spans="8:8" s="256" customFormat="1" x14ac:dyDescent="0.25">
      <c r="H1147" s="292"/>
    </row>
    <row r="1148" spans="8:8" s="256" customFormat="1" x14ac:dyDescent="0.25">
      <c r="H1148" s="292"/>
    </row>
    <row r="1149" spans="8:8" s="256" customFormat="1" x14ac:dyDescent="0.25">
      <c r="H1149" s="292"/>
    </row>
    <row r="1150" spans="8:8" s="256" customFormat="1" x14ac:dyDescent="0.25">
      <c r="H1150" s="292"/>
    </row>
    <row r="1151" spans="8:8" s="256" customFormat="1" x14ac:dyDescent="0.25">
      <c r="H1151" s="292"/>
    </row>
    <row r="1152" spans="8:8" s="256" customFormat="1" x14ac:dyDescent="0.25">
      <c r="H1152" s="292"/>
    </row>
    <row r="1153" spans="8:8" s="256" customFormat="1" x14ac:dyDescent="0.25">
      <c r="H1153" s="292"/>
    </row>
    <row r="1154" spans="8:8" s="256" customFormat="1" x14ac:dyDescent="0.25">
      <c r="H1154" s="292"/>
    </row>
    <row r="1155" spans="8:8" s="256" customFormat="1" x14ac:dyDescent="0.25">
      <c r="H1155" s="292"/>
    </row>
    <row r="1156" spans="8:8" s="256" customFormat="1" x14ac:dyDescent="0.25">
      <c r="H1156" s="292"/>
    </row>
    <row r="1157" spans="8:8" s="256" customFormat="1" x14ac:dyDescent="0.25">
      <c r="H1157" s="292"/>
    </row>
    <row r="1158" spans="8:8" s="256" customFormat="1" x14ac:dyDescent="0.25">
      <c r="H1158" s="292"/>
    </row>
    <row r="1159" spans="8:8" s="256" customFormat="1" x14ac:dyDescent="0.25">
      <c r="H1159" s="292"/>
    </row>
    <row r="1160" spans="8:8" s="256" customFormat="1" x14ac:dyDescent="0.25">
      <c r="H1160" s="292"/>
    </row>
    <row r="1161" spans="8:8" s="256" customFormat="1" x14ac:dyDescent="0.25">
      <c r="H1161" s="292"/>
    </row>
    <row r="1162" spans="8:8" s="256" customFormat="1" x14ac:dyDescent="0.25">
      <c r="H1162" s="292"/>
    </row>
    <row r="1163" spans="8:8" s="256" customFormat="1" x14ac:dyDescent="0.25">
      <c r="H1163" s="292"/>
    </row>
    <row r="1164" spans="8:8" s="256" customFormat="1" x14ac:dyDescent="0.25">
      <c r="H1164" s="292"/>
    </row>
    <row r="1165" spans="8:8" s="256" customFormat="1" x14ac:dyDescent="0.25">
      <c r="H1165" s="292"/>
    </row>
    <row r="1166" spans="8:8" s="256" customFormat="1" x14ac:dyDescent="0.25">
      <c r="H1166" s="292"/>
    </row>
    <row r="1167" spans="8:8" s="256" customFormat="1" x14ac:dyDescent="0.25">
      <c r="H1167" s="292"/>
    </row>
    <row r="1168" spans="8:8" s="256" customFormat="1" x14ac:dyDescent="0.25">
      <c r="H1168" s="292"/>
    </row>
    <row r="1169" spans="8:8" s="256" customFormat="1" x14ac:dyDescent="0.25">
      <c r="H1169" s="292"/>
    </row>
    <row r="1170" spans="8:8" s="256" customFormat="1" x14ac:dyDescent="0.25">
      <c r="H1170" s="292"/>
    </row>
    <row r="1171" spans="8:8" s="256" customFormat="1" x14ac:dyDescent="0.25">
      <c r="H1171" s="292"/>
    </row>
    <row r="1172" spans="8:8" s="256" customFormat="1" x14ac:dyDescent="0.25">
      <c r="H1172" s="292"/>
    </row>
    <row r="1173" spans="8:8" s="256" customFormat="1" x14ac:dyDescent="0.25">
      <c r="H1173" s="292"/>
    </row>
    <row r="1174" spans="8:8" s="256" customFormat="1" x14ac:dyDescent="0.25">
      <c r="H1174" s="292"/>
    </row>
    <row r="1175" spans="8:8" s="256" customFormat="1" x14ac:dyDescent="0.25">
      <c r="H1175" s="292"/>
    </row>
    <row r="1176" spans="8:8" s="256" customFormat="1" x14ac:dyDescent="0.25">
      <c r="H1176" s="292"/>
    </row>
    <row r="1177" spans="8:8" s="256" customFormat="1" x14ac:dyDescent="0.25">
      <c r="H1177" s="292"/>
    </row>
    <row r="1178" spans="8:8" s="256" customFormat="1" x14ac:dyDescent="0.25">
      <c r="H1178" s="292"/>
    </row>
    <row r="1179" spans="8:8" s="256" customFormat="1" x14ac:dyDescent="0.25">
      <c r="H1179" s="292"/>
    </row>
    <row r="1180" spans="8:8" s="256" customFormat="1" x14ac:dyDescent="0.25">
      <c r="H1180" s="292"/>
    </row>
    <row r="1181" spans="8:8" s="256" customFormat="1" x14ac:dyDescent="0.25">
      <c r="H1181" s="292"/>
    </row>
    <row r="1182" spans="8:8" s="256" customFormat="1" x14ac:dyDescent="0.25">
      <c r="H1182" s="292"/>
    </row>
    <row r="1183" spans="8:8" s="256" customFormat="1" x14ac:dyDescent="0.25">
      <c r="H1183" s="292"/>
    </row>
    <row r="1184" spans="8:8" s="256" customFormat="1" x14ac:dyDescent="0.25">
      <c r="H1184" s="292"/>
    </row>
    <row r="1185" spans="8:8" s="256" customFormat="1" x14ac:dyDescent="0.25">
      <c r="H1185" s="292"/>
    </row>
    <row r="1186" spans="8:8" s="256" customFormat="1" x14ac:dyDescent="0.25">
      <c r="H1186" s="292"/>
    </row>
    <row r="1187" spans="8:8" s="256" customFormat="1" x14ac:dyDescent="0.25">
      <c r="H1187" s="292"/>
    </row>
    <row r="1188" spans="8:8" s="256" customFormat="1" x14ac:dyDescent="0.25">
      <c r="H1188" s="292"/>
    </row>
    <row r="1189" spans="8:8" s="256" customFormat="1" x14ac:dyDescent="0.25">
      <c r="H1189" s="292"/>
    </row>
    <row r="1190" spans="8:8" s="256" customFormat="1" x14ac:dyDescent="0.25">
      <c r="H1190" s="292"/>
    </row>
    <row r="1191" spans="8:8" s="256" customFormat="1" x14ac:dyDescent="0.25">
      <c r="H1191" s="292"/>
    </row>
    <row r="1192" spans="8:8" s="256" customFormat="1" x14ac:dyDescent="0.25">
      <c r="H1192" s="292"/>
    </row>
    <row r="1193" spans="8:8" s="256" customFormat="1" x14ac:dyDescent="0.25">
      <c r="H1193" s="292"/>
    </row>
    <row r="1194" spans="8:8" s="256" customFormat="1" x14ac:dyDescent="0.25">
      <c r="H1194" s="292"/>
    </row>
    <row r="1195" spans="8:8" s="256" customFormat="1" x14ac:dyDescent="0.25">
      <c r="H1195" s="292"/>
    </row>
    <row r="1196" spans="8:8" s="256" customFormat="1" x14ac:dyDescent="0.25">
      <c r="H1196" s="292"/>
    </row>
    <row r="1197" spans="8:8" s="256" customFormat="1" x14ac:dyDescent="0.25">
      <c r="H1197" s="292"/>
    </row>
    <row r="1198" spans="8:8" s="256" customFormat="1" x14ac:dyDescent="0.25">
      <c r="H1198" s="292"/>
    </row>
    <row r="1199" spans="8:8" s="256" customFormat="1" x14ac:dyDescent="0.25">
      <c r="H1199" s="292"/>
    </row>
    <row r="1200" spans="8:8" s="256" customFormat="1" x14ac:dyDescent="0.25">
      <c r="H1200" s="292"/>
    </row>
    <row r="1201" spans="8:8" s="256" customFormat="1" x14ac:dyDescent="0.25">
      <c r="H1201" s="292"/>
    </row>
    <row r="1202" spans="8:8" s="256" customFormat="1" x14ac:dyDescent="0.25">
      <c r="H1202" s="292"/>
    </row>
    <row r="1203" spans="8:8" s="256" customFormat="1" x14ac:dyDescent="0.25">
      <c r="H1203" s="292"/>
    </row>
    <row r="1204" spans="8:8" s="256" customFormat="1" x14ac:dyDescent="0.25">
      <c r="H1204" s="292"/>
    </row>
    <row r="1205" spans="8:8" s="256" customFormat="1" x14ac:dyDescent="0.25">
      <c r="H1205" s="292"/>
    </row>
    <row r="1206" spans="8:8" s="256" customFormat="1" x14ac:dyDescent="0.25">
      <c r="H1206" s="292"/>
    </row>
    <row r="1207" spans="8:8" s="256" customFormat="1" x14ac:dyDescent="0.25">
      <c r="H1207" s="292"/>
    </row>
    <row r="1208" spans="8:8" s="256" customFormat="1" x14ac:dyDescent="0.25">
      <c r="H1208" s="292"/>
    </row>
    <row r="1209" spans="8:8" s="256" customFormat="1" x14ac:dyDescent="0.25">
      <c r="H1209" s="292"/>
    </row>
    <row r="1210" spans="8:8" s="256" customFormat="1" x14ac:dyDescent="0.25">
      <c r="H1210" s="292"/>
    </row>
    <row r="1211" spans="8:8" s="256" customFormat="1" x14ac:dyDescent="0.25">
      <c r="H1211" s="292"/>
    </row>
    <row r="1212" spans="8:8" s="256" customFormat="1" x14ac:dyDescent="0.25">
      <c r="H1212" s="292"/>
    </row>
    <row r="1213" spans="8:8" s="256" customFormat="1" x14ac:dyDescent="0.25">
      <c r="H1213" s="292"/>
    </row>
    <row r="1214" spans="8:8" s="256" customFormat="1" x14ac:dyDescent="0.25">
      <c r="H1214" s="292"/>
    </row>
    <row r="1215" spans="8:8" s="256" customFormat="1" x14ac:dyDescent="0.25">
      <c r="H1215" s="292"/>
    </row>
    <row r="1216" spans="8:8" s="256" customFormat="1" x14ac:dyDescent="0.25">
      <c r="H1216" s="292"/>
    </row>
    <row r="1217" spans="8:8" s="256" customFormat="1" x14ac:dyDescent="0.25">
      <c r="H1217" s="292"/>
    </row>
    <row r="1218" spans="8:8" s="256" customFormat="1" x14ac:dyDescent="0.25">
      <c r="H1218" s="292"/>
    </row>
    <row r="1219" spans="8:8" s="256" customFormat="1" x14ac:dyDescent="0.25">
      <c r="H1219" s="292"/>
    </row>
    <row r="1220" spans="8:8" s="256" customFormat="1" x14ac:dyDescent="0.25">
      <c r="H1220" s="292"/>
    </row>
    <row r="1221" spans="8:8" s="256" customFormat="1" x14ac:dyDescent="0.25">
      <c r="H1221" s="292"/>
    </row>
    <row r="1222" spans="8:8" s="256" customFormat="1" x14ac:dyDescent="0.25">
      <c r="H1222" s="292"/>
    </row>
    <row r="1223" spans="8:8" s="256" customFormat="1" x14ac:dyDescent="0.25">
      <c r="H1223" s="292"/>
    </row>
    <row r="1224" spans="8:8" s="256" customFormat="1" x14ac:dyDescent="0.25">
      <c r="H1224" s="292"/>
    </row>
    <row r="1225" spans="8:8" s="256" customFormat="1" x14ac:dyDescent="0.25">
      <c r="H1225" s="292"/>
    </row>
    <row r="1226" spans="8:8" s="256" customFormat="1" x14ac:dyDescent="0.25">
      <c r="H1226" s="292"/>
    </row>
    <row r="1227" spans="8:8" s="256" customFormat="1" x14ac:dyDescent="0.25">
      <c r="H1227" s="292"/>
    </row>
    <row r="1228" spans="8:8" s="256" customFormat="1" x14ac:dyDescent="0.25">
      <c r="H1228" s="292"/>
    </row>
    <row r="1229" spans="8:8" s="256" customFormat="1" x14ac:dyDescent="0.25">
      <c r="H1229" s="292"/>
    </row>
    <row r="1230" spans="8:8" s="256" customFormat="1" x14ac:dyDescent="0.25">
      <c r="H1230" s="292"/>
    </row>
    <row r="1231" spans="8:8" s="256" customFormat="1" x14ac:dyDescent="0.25">
      <c r="H1231" s="292"/>
    </row>
    <row r="1232" spans="8:8" s="256" customFormat="1" x14ac:dyDescent="0.25">
      <c r="H1232" s="292"/>
    </row>
    <row r="1233" spans="8:8" s="256" customFormat="1" x14ac:dyDescent="0.25">
      <c r="H1233" s="292"/>
    </row>
    <row r="1234" spans="8:8" s="256" customFormat="1" x14ac:dyDescent="0.25">
      <c r="H1234" s="292"/>
    </row>
    <row r="1235" spans="8:8" s="256" customFormat="1" x14ac:dyDescent="0.25">
      <c r="H1235" s="292"/>
    </row>
    <row r="1236" spans="8:8" s="256" customFormat="1" x14ac:dyDescent="0.25">
      <c r="H1236" s="292"/>
    </row>
    <row r="1237" spans="8:8" s="256" customFormat="1" x14ac:dyDescent="0.25">
      <c r="H1237" s="292"/>
    </row>
    <row r="1238" spans="8:8" s="256" customFormat="1" x14ac:dyDescent="0.25">
      <c r="H1238" s="292"/>
    </row>
    <row r="1239" spans="8:8" s="256" customFormat="1" x14ac:dyDescent="0.25">
      <c r="H1239" s="292"/>
    </row>
    <row r="1240" spans="8:8" s="256" customFormat="1" x14ac:dyDescent="0.25">
      <c r="H1240" s="292"/>
    </row>
    <row r="1241" spans="8:8" s="256" customFormat="1" x14ac:dyDescent="0.25">
      <c r="H1241" s="292"/>
    </row>
    <row r="1242" spans="8:8" s="256" customFormat="1" x14ac:dyDescent="0.25">
      <c r="H1242" s="292"/>
    </row>
    <row r="1243" spans="8:8" s="256" customFormat="1" x14ac:dyDescent="0.25">
      <c r="H1243" s="292"/>
    </row>
    <row r="1244" spans="8:8" s="256" customFormat="1" x14ac:dyDescent="0.25">
      <c r="H1244" s="292"/>
    </row>
    <row r="1245" spans="8:8" s="256" customFormat="1" x14ac:dyDescent="0.25">
      <c r="H1245" s="292"/>
    </row>
    <row r="1246" spans="8:8" s="256" customFormat="1" x14ac:dyDescent="0.25">
      <c r="H1246" s="292"/>
    </row>
    <row r="1247" spans="8:8" s="256" customFormat="1" x14ac:dyDescent="0.25">
      <c r="H1247" s="292"/>
    </row>
    <row r="1248" spans="8:8" s="256" customFormat="1" x14ac:dyDescent="0.25">
      <c r="H1248" s="292"/>
    </row>
    <row r="1249" spans="8:8" s="256" customFormat="1" x14ac:dyDescent="0.25">
      <c r="H1249" s="292"/>
    </row>
    <row r="1250" spans="8:8" s="256" customFormat="1" x14ac:dyDescent="0.25">
      <c r="H1250" s="292"/>
    </row>
    <row r="1251" spans="8:8" s="256" customFormat="1" x14ac:dyDescent="0.25">
      <c r="H1251" s="292"/>
    </row>
    <row r="1252" spans="8:8" s="256" customFormat="1" x14ac:dyDescent="0.25">
      <c r="H1252" s="292"/>
    </row>
    <row r="1253" spans="8:8" s="256" customFormat="1" x14ac:dyDescent="0.25">
      <c r="H1253" s="292"/>
    </row>
    <row r="1254" spans="8:8" s="256" customFormat="1" x14ac:dyDescent="0.25">
      <c r="H1254" s="292"/>
    </row>
    <row r="1255" spans="8:8" s="256" customFormat="1" x14ac:dyDescent="0.25">
      <c r="H1255" s="292"/>
    </row>
    <row r="1256" spans="8:8" s="256" customFormat="1" x14ac:dyDescent="0.25">
      <c r="H1256" s="292"/>
    </row>
    <row r="1257" spans="8:8" s="256" customFormat="1" x14ac:dyDescent="0.25">
      <c r="H1257" s="292"/>
    </row>
    <row r="1258" spans="8:8" s="256" customFormat="1" x14ac:dyDescent="0.25">
      <c r="H1258" s="292"/>
    </row>
    <row r="1259" spans="8:8" s="256" customFormat="1" x14ac:dyDescent="0.25">
      <c r="H1259" s="292"/>
    </row>
    <row r="1260" spans="8:8" s="256" customFormat="1" x14ac:dyDescent="0.25">
      <c r="H1260" s="292"/>
    </row>
    <row r="1261" spans="8:8" s="256" customFormat="1" x14ac:dyDescent="0.25">
      <c r="H1261" s="292"/>
    </row>
    <row r="1262" spans="8:8" s="256" customFormat="1" x14ac:dyDescent="0.25">
      <c r="H1262" s="292"/>
    </row>
    <row r="1263" spans="8:8" s="256" customFormat="1" x14ac:dyDescent="0.25">
      <c r="H1263" s="292"/>
    </row>
    <row r="1264" spans="8:8" s="256" customFormat="1" x14ac:dyDescent="0.25">
      <c r="H1264" s="292"/>
    </row>
  </sheetData>
  <sheetProtection algorithmName="SHA-512" hashValue="iC8mrU+R+hqea1zrmjCrf0B4Y7XP+ESTRbQkVHFdKwwrBnOpi314VOyQNZmogbKW6J336Nw6IabPiz0704/6Rw==" saltValue="LqoDwsdln7ND5ujHrLQIOg==" spinCount="100000" sheet="1" objects="1" scenarios="1" formatColumns="0" formatRows="0"/>
  <mergeCells count="23">
    <mergeCell ref="E22:E26"/>
    <mergeCell ref="F22:F26"/>
    <mergeCell ref="E13:E15"/>
    <mergeCell ref="F13:F15"/>
    <mergeCell ref="G13:G15"/>
    <mergeCell ref="A1:B1"/>
    <mergeCell ref="A13:A15"/>
    <mergeCell ref="B22:B26"/>
    <mergeCell ref="A22:A26"/>
    <mergeCell ref="B13:B15"/>
    <mergeCell ref="M13:M15"/>
    <mergeCell ref="L22:L26"/>
    <mergeCell ref="M22:M26"/>
    <mergeCell ref="G22:G26"/>
    <mergeCell ref="H22:H26"/>
    <mergeCell ref="I22:I26"/>
    <mergeCell ref="J22:J26"/>
    <mergeCell ref="K22:K26"/>
    <mergeCell ref="K13:K15"/>
    <mergeCell ref="J13:J15"/>
    <mergeCell ref="L13:L15"/>
    <mergeCell ref="H13:H15"/>
    <mergeCell ref="I13:I15"/>
  </mergeCells>
  <conditionalFormatting sqref="E27 E13">
    <cfRule type="containsText" dxfId="401" priority="188" operator="containsText" text="Data Gap">
      <formula>NOT(ISERROR(SEARCH("Data Gap",E13)))</formula>
    </cfRule>
    <cfRule type="containsText" dxfId="400" priority="189" operator="containsText" text="Uncertain">
      <formula>NOT(ISERROR(SEARCH("Uncertain",E13)))</formula>
    </cfRule>
    <cfRule type="containsText" dxfId="399" priority="190" operator="containsText" text="Significant Negative">
      <formula>NOT(ISERROR(SEARCH("Significant Negative",E13)))</formula>
    </cfRule>
    <cfRule type="containsText" dxfId="398" priority="191" operator="containsText" text="Minor Negative">
      <formula>NOT(ISERROR(SEARCH("Minor Negative",E13)))</formula>
    </cfRule>
    <cfRule type="containsText" dxfId="397" priority="192" operator="containsText" text="Neutral">
      <formula>NOT(ISERROR(SEARCH("Neutral",E13)))</formula>
    </cfRule>
    <cfRule type="containsText" dxfId="396" priority="193" operator="containsText" text="Minor Positive">
      <formula>NOT(ISERROR(SEARCH("Minor Positive",E13)))</formula>
    </cfRule>
    <cfRule type="containsText" dxfId="395" priority="194" operator="containsText" text="Significant Positive">
      <formula>NOT(ISERROR(SEARCH("Significant Positive",E13)))</formula>
    </cfRule>
  </conditionalFormatting>
  <conditionalFormatting sqref="K2:K5">
    <cfRule type="containsText" dxfId="394" priority="181" operator="containsText" text="Data Gap">
      <formula>NOT(ISERROR(SEARCH("Data Gap",K2)))</formula>
    </cfRule>
    <cfRule type="containsText" dxfId="393" priority="182" operator="containsText" text="Uncertain">
      <formula>NOT(ISERROR(SEARCH("Uncertain",K2)))</formula>
    </cfRule>
    <cfRule type="containsText" dxfId="392" priority="183" operator="containsText" text="Significant Negative">
      <formula>NOT(ISERROR(SEARCH("Significant Negative",K2)))</formula>
    </cfRule>
    <cfRule type="containsText" dxfId="391" priority="184" operator="containsText" text="Minor Negative">
      <formula>NOT(ISERROR(SEARCH("Minor Negative",K2)))</formula>
    </cfRule>
    <cfRule type="containsText" dxfId="390" priority="185" operator="containsText" text="Neutral">
      <formula>NOT(ISERROR(SEARCH("Neutral",K2)))</formula>
    </cfRule>
    <cfRule type="containsText" dxfId="389" priority="186" operator="containsText" text="Minor Positive">
      <formula>NOT(ISERROR(SEARCH("Minor Positive",K2)))</formula>
    </cfRule>
    <cfRule type="containsText" dxfId="388" priority="187" operator="containsText" text="Significant Positive">
      <formula>NOT(ISERROR(SEARCH("Significant Positive",K2)))</formula>
    </cfRule>
  </conditionalFormatting>
  <conditionalFormatting sqref="K9:K11">
    <cfRule type="containsText" dxfId="387" priority="167" operator="containsText" text="Data Gap">
      <formula>NOT(ISERROR(SEARCH("Data Gap",K9)))</formula>
    </cfRule>
    <cfRule type="containsText" dxfId="386" priority="168" operator="containsText" text="Uncertain">
      <formula>NOT(ISERROR(SEARCH("Uncertain",K9)))</formula>
    </cfRule>
    <cfRule type="containsText" dxfId="385" priority="169" operator="containsText" text="Significant Negative">
      <formula>NOT(ISERROR(SEARCH("Significant Negative",K9)))</formula>
    </cfRule>
    <cfRule type="containsText" dxfId="384" priority="170" operator="containsText" text="Minor Negative">
      <formula>NOT(ISERROR(SEARCH("Minor Negative",K9)))</formula>
    </cfRule>
    <cfRule type="containsText" dxfId="383" priority="171" operator="containsText" text="Neutral">
      <formula>NOT(ISERROR(SEARCH("Neutral",K9)))</formula>
    </cfRule>
    <cfRule type="containsText" dxfId="382" priority="172" operator="containsText" text="Minor Positive">
      <formula>NOT(ISERROR(SEARCH("Minor Positive",K9)))</formula>
    </cfRule>
    <cfRule type="containsText" dxfId="381" priority="173" operator="containsText" text="Significant Positive">
      <formula>NOT(ISERROR(SEARCH("Significant Positive",K9)))</formula>
    </cfRule>
  </conditionalFormatting>
  <conditionalFormatting sqref="K18">
    <cfRule type="containsText" dxfId="380" priority="146" operator="containsText" text="Data Gap">
      <formula>NOT(ISERROR(SEARCH("Data Gap",K18)))</formula>
    </cfRule>
    <cfRule type="containsText" dxfId="379" priority="147" operator="containsText" text="Uncertain">
      <formula>NOT(ISERROR(SEARCH("Uncertain",K18)))</formula>
    </cfRule>
    <cfRule type="containsText" dxfId="378" priority="148" operator="containsText" text="Significant Negative">
      <formula>NOT(ISERROR(SEARCH("Significant Negative",K18)))</formula>
    </cfRule>
    <cfRule type="containsText" dxfId="377" priority="149" operator="containsText" text="Minor Negative">
      <formula>NOT(ISERROR(SEARCH("Minor Negative",K18)))</formula>
    </cfRule>
    <cfRule type="containsText" dxfId="376" priority="150" operator="containsText" text="Neutral">
      <formula>NOT(ISERROR(SEARCH("Neutral",K18)))</formula>
    </cfRule>
    <cfRule type="containsText" dxfId="375" priority="151" operator="containsText" text="Minor Positive">
      <formula>NOT(ISERROR(SEARCH("Minor Positive",K18)))</formula>
    </cfRule>
    <cfRule type="containsText" dxfId="374" priority="152" operator="containsText" text="Significant Positive">
      <formula>NOT(ISERROR(SEARCH("Significant Positive",K18)))</formula>
    </cfRule>
  </conditionalFormatting>
  <conditionalFormatting sqref="K19">
    <cfRule type="containsText" dxfId="373" priority="139" operator="containsText" text="Data Gap">
      <formula>NOT(ISERROR(SEARCH("Data Gap",K19)))</formula>
    </cfRule>
    <cfRule type="containsText" dxfId="372" priority="140" operator="containsText" text="Uncertain">
      <formula>NOT(ISERROR(SEARCH("Uncertain",K19)))</formula>
    </cfRule>
    <cfRule type="containsText" dxfId="371" priority="141" operator="containsText" text="Significant Negative">
      <formula>NOT(ISERROR(SEARCH("Significant Negative",K19)))</formula>
    </cfRule>
    <cfRule type="containsText" dxfId="370" priority="142" operator="containsText" text="Minor Negative">
      <formula>NOT(ISERROR(SEARCH("Minor Negative",K19)))</formula>
    </cfRule>
    <cfRule type="containsText" dxfId="369" priority="143" operator="containsText" text="Neutral">
      <formula>NOT(ISERROR(SEARCH("Neutral",K19)))</formula>
    </cfRule>
    <cfRule type="containsText" dxfId="368" priority="144" operator="containsText" text="Minor Positive">
      <formula>NOT(ISERROR(SEARCH("Minor Positive",K19)))</formula>
    </cfRule>
    <cfRule type="containsText" dxfId="367" priority="145" operator="containsText" text="Significant Positive">
      <formula>NOT(ISERROR(SEARCH("Significant Positive",K19)))</formula>
    </cfRule>
  </conditionalFormatting>
  <conditionalFormatting sqref="K20">
    <cfRule type="containsText" dxfId="366" priority="132" operator="containsText" text="Data Gap">
      <formula>NOT(ISERROR(SEARCH("Data Gap",K20)))</formula>
    </cfRule>
    <cfRule type="containsText" dxfId="365" priority="133" operator="containsText" text="Uncertain">
      <formula>NOT(ISERROR(SEARCH("Uncertain",K20)))</formula>
    </cfRule>
    <cfRule type="containsText" dxfId="364" priority="134" operator="containsText" text="Significant Negative">
      <formula>NOT(ISERROR(SEARCH("Significant Negative",K20)))</formula>
    </cfRule>
    <cfRule type="containsText" dxfId="363" priority="135" operator="containsText" text="Minor Negative">
      <formula>NOT(ISERROR(SEARCH("Minor Negative",K20)))</formula>
    </cfRule>
    <cfRule type="containsText" dxfId="362" priority="136" operator="containsText" text="Neutral">
      <formula>NOT(ISERROR(SEARCH("Neutral",K20)))</formula>
    </cfRule>
    <cfRule type="containsText" dxfId="361" priority="137" operator="containsText" text="Minor Positive">
      <formula>NOT(ISERROR(SEARCH("Minor Positive",K20)))</formula>
    </cfRule>
    <cfRule type="containsText" dxfId="360" priority="138" operator="containsText" text="Significant Positive">
      <formula>NOT(ISERROR(SEARCH("Significant Positive",K20)))</formula>
    </cfRule>
  </conditionalFormatting>
  <conditionalFormatting sqref="K22">
    <cfRule type="containsText" dxfId="359" priority="125" operator="containsText" text="Data Gap">
      <formula>NOT(ISERROR(SEARCH("Data Gap",K22)))</formula>
    </cfRule>
    <cfRule type="containsText" dxfId="358" priority="126" operator="containsText" text="Uncertain">
      <formula>NOT(ISERROR(SEARCH("Uncertain",K22)))</formula>
    </cfRule>
    <cfRule type="containsText" dxfId="357" priority="127" operator="containsText" text="Significant Negative">
      <formula>NOT(ISERROR(SEARCH("Significant Negative",K22)))</formula>
    </cfRule>
    <cfRule type="containsText" dxfId="356" priority="128" operator="containsText" text="Minor Negative">
      <formula>NOT(ISERROR(SEARCH("Minor Negative",K22)))</formula>
    </cfRule>
    <cfRule type="containsText" dxfId="355" priority="129" operator="containsText" text="Neutral">
      <formula>NOT(ISERROR(SEARCH("Neutral",K22)))</formula>
    </cfRule>
    <cfRule type="containsText" dxfId="354" priority="130" operator="containsText" text="Minor Positive">
      <formula>NOT(ISERROR(SEARCH("Minor Positive",K22)))</formula>
    </cfRule>
    <cfRule type="containsText" dxfId="353" priority="131" operator="containsText" text="Significant Positive">
      <formula>NOT(ISERROR(SEARCH("Significant Positive",K22)))</formula>
    </cfRule>
  </conditionalFormatting>
  <conditionalFormatting sqref="K27">
    <cfRule type="containsText" dxfId="352" priority="118" operator="containsText" text="Data Gap">
      <formula>NOT(ISERROR(SEARCH("Data Gap",K27)))</formula>
    </cfRule>
    <cfRule type="containsText" dxfId="351" priority="119" operator="containsText" text="Uncertain">
      <formula>NOT(ISERROR(SEARCH("Uncertain",K27)))</formula>
    </cfRule>
    <cfRule type="containsText" dxfId="350" priority="120" operator="containsText" text="Significant Negative">
      <formula>NOT(ISERROR(SEARCH("Significant Negative",K27)))</formula>
    </cfRule>
    <cfRule type="containsText" dxfId="349" priority="121" operator="containsText" text="Minor Negative">
      <formula>NOT(ISERROR(SEARCH("Minor Negative",K27)))</formula>
    </cfRule>
    <cfRule type="containsText" dxfId="348" priority="122" operator="containsText" text="Neutral">
      <formula>NOT(ISERROR(SEARCH("Neutral",K27)))</formula>
    </cfRule>
    <cfRule type="containsText" dxfId="347" priority="123" operator="containsText" text="Minor Positive">
      <formula>NOT(ISERROR(SEARCH("Minor Positive",K27)))</formula>
    </cfRule>
    <cfRule type="containsText" dxfId="346" priority="124" operator="containsText" text="Significant Positive">
      <formula>NOT(ISERROR(SEARCH("Significant Positive",K27)))</formula>
    </cfRule>
  </conditionalFormatting>
  <conditionalFormatting sqref="E2:E6 E10:E12 E18:E20 E22">
    <cfRule type="containsText" dxfId="345" priority="111" operator="containsText" text="Data Gap">
      <formula>NOT(ISERROR(SEARCH("Data Gap",E2)))</formula>
    </cfRule>
    <cfRule type="containsText" dxfId="344" priority="112" operator="containsText" text="Uncertain">
      <formula>NOT(ISERROR(SEARCH("Uncertain",E2)))</formula>
    </cfRule>
    <cfRule type="containsText" dxfId="343" priority="113" operator="containsText" text="Significant Negative">
      <formula>NOT(ISERROR(SEARCH("Significant Negative",E2)))</formula>
    </cfRule>
    <cfRule type="containsText" dxfId="342" priority="114" operator="containsText" text="Minor Negative">
      <formula>NOT(ISERROR(SEARCH("Minor Negative",E2)))</formula>
    </cfRule>
    <cfRule type="containsText" dxfId="341" priority="115" operator="containsText" text="Neutral">
      <formula>NOT(ISERROR(SEARCH("Neutral",E2)))</formula>
    </cfRule>
    <cfRule type="containsText" dxfId="340" priority="116" operator="containsText" text="Minor Positive">
      <formula>NOT(ISERROR(SEARCH("Minor Positive",E2)))</formula>
    </cfRule>
    <cfRule type="containsText" dxfId="339" priority="117" operator="containsText" text="Significant Positive">
      <formula>NOT(ISERROR(SEARCH("Significant Positive",E2)))</formula>
    </cfRule>
  </conditionalFormatting>
  <conditionalFormatting sqref="K6">
    <cfRule type="containsText" dxfId="338" priority="104" operator="containsText" text="Data Gap">
      <formula>NOT(ISERROR(SEARCH("Data Gap",K6)))</formula>
    </cfRule>
    <cfRule type="containsText" dxfId="337" priority="105" operator="containsText" text="Uncertain">
      <formula>NOT(ISERROR(SEARCH("Uncertain",K6)))</formula>
    </cfRule>
    <cfRule type="containsText" dxfId="336" priority="106" operator="containsText" text="Significant Negative">
      <formula>NOT(ISERROR(SEARCH("Significant Negative",K6)))</formula>
    </cfRule>
    <cfRule type="containsText" dxfId="335" priority="107" operator="containsText" text="Minor Negative">
      <formula>NOT(ISERROR(SEARCH("Minor Negative",K6)))</formula>
    </cfRule>
    <cfRule type="containsText" dxfId="334" priority="108" operator="containsText" text="Neutral">
      <formula>NOT(ISERROR(SEARCH("Neutral",K6)))</formula>
    </cfRule>
    <cfRule type="containsText" dxfId="333" priority="109" operator="containsText" text="Minor Positive">
      <formula>NOT(ISERROR(SEARCH("Minor Positive",K6)))</formula>
    </cfRule>
    <cfRule type="containsText" dxfId="332" priority="110" operator="containsText" text="Significant Positive">
      <formula>NOT(ISERROR(SEARCH("Significant Positive",K6)))</formula>
    </cfRule>
  </conditionalFormatting>
  <conditionalFormatting sqref="K7">
    <cfRule type="containsText" dxfId="331" priority="97" operator="containsText" text="Data Gap">
      <formula>NOT(ISERROR(SEARCH("Data Gap",K7)))</formula>
    </cfRule>
    <cfRule type="containsText" dxfId="330" priority="98" operator="containsText" text="Uncertain">
      <formula>NOT(ISERROR(SEARCH("Uncertain",K7)))</formula>
    </cfRule>
    <cfRule type="containsText" dxfId="329" priority="99" operator="containsText" text="Significant Negative">
      <formula>NOT(ISERROR(SEARCH("Significant Negative",K7)))</formula>
    </cfRule>
    <cfRule type="containsText" dxfId="328" priority="100" operator="containsText" text="Minor Negative">
      <formula>NOT(ISERROR(SEARCH("Minor Negative",K7)))</formula>
    </cfRule>
    <cfRule type="containsText" dxfId="327" priority="101" operator="containsText" text="Neutral">
      <formula>NOT(ISERROR(SEARCH("Neutral",K7)))</formula>
    </cfRule>
    <cfRule type="containsText" dxfId="326" priority="102" operator="containsText" text="Minor Positive">
      <formula>NOT(ISERROR(SEARCH("Minor Positive",K7)))</formula>
    </cfRule>
    <cfRule type="containsText" dxfId="325" priority="103" operator="containsText" text="Significant Positive">
      <formula>NOT(ISERROR(SEARCH("Significant Positive",K7)))</formula>
    </cfRule>
  </conditionalFormatting>
  <conditionalFormatting sqref="K8">
    <cfRule type="containsText" dxfId="324" priority="90" operator="containsText" text="Data Gap">
      <formula>NOT(ISERROR(SEARCH("Data Gap",K8)))</formula>
    </cfRule>
    <cfRule type="containsText" dxfId="323" priority="91" operator="containsText" text="Uncertain">
      <formula>NOT(ISERROR(SEARCH("Uncertain",K8)))</formula>
    </cfRule>
    <cfRule type="containsText" dxfId="322" priority="92" operator="containsText" text="Significant Negative">
      <formula>NOT(ISERROR(SEARCH("Significant Negative",K8)))</formula>
    </cfRule>
    <cfRule type="containsText" dxfId="321" priority="93" operator="containsText" text="Minor Negative">
      <formula>NOT(ISERROR(SEARCH("Minor Negative",K8)))</formula>
    </cfRule>
    <cfRule type="containsText" dxfId="320" priority="94" operator="containsText" text="Neutral">
      <formula>NOT(ISERROR(SEARCH("Neutral",K8)))</formula>
    </cfRule>
    <cfRule type="containsText" dxfId="319" priority="95" operator="containsText" text="Minor Positive">
      <formula>NOT(ISERROR(SEARCH("Minor Positive",K8)))</formula>
    </cfRule>
    <cfRule type="containsText" dxfId="318" priority="96" operator="containsText" text="Significant Positive">
      <formula>NOT(ISERROR(SEARCH("Significant Positive",K8)))</formula>
    </cfRule>
  </conditionalFormatting>
  <conditionalFormatting sqref="E7:E8">
    <cfRule type="containsText" dxfId="317" priority="83" operator="containsText" text="Data Gap">
      <formula>NOT(ISERROR(SEARCH("Data Gap",E7)))</formula>
    </cfRule>
    <cfRule type="containsText" dxfId="316" priority="84" operator="containsText" text="Uncertain">
      <formula>NOT(ISERROR(SEARCH("Uncertain",E7)))</formula>
    </cfRule>
    <cfRule type="containsText" dxfId="315" priority="85" operator="containsText" text="Significant Negative">
      <formula>NOT(ISERROR(SEARCH("Significant Negative",E7)))</formula>
    </cfRule>
    <cfRule type="containsText" dxfId="314" priority="86" operator="containsText" text="Minor Negative">
      <formula>NOT(ISERROR(SEARCH("Minor Negative",E7)))</formula>
    </cfRule>
    <cfRule type="containsText" dxfId="313" priority="87" operator="containsText" text="Neutral">
      <formula>NOT(ISERROR(SEARCH("Neutral",E7)))</formula>
    </cfRule>
    <cfRule type="containsText" dxfId="312" priority="88" operator="containsText" text="Minor Positive">
      <formula>NOT(ISERROR(SEARCH("Minor Positive",E7)))</formula>
    </cfRule>
    <cfRule type="containsText" dxfId="311" priority="89" operator="containsText" text="Significant Positive">
      <formula>NOT(ISERROR(SEARCH("Significant Positive",E7)))</formula>
    </cfRule>
  </conditionalFormatting>
  <conditionalFormatting sqref="E9">
    <cfRule type="containsText" dxfId="310" priority="76" operator="containsText" text="Data Gap">
      <formula>NOT(ISERROR(SEARCH("Data Gap",E9)))</formula>
    </cfRule>
    <cfRule type="containsText" dxfId="309" priority="77" operator="containsText" text="Uncertain">
      <formula>NOT(ISERROR(SEARCH("Uncertain",E9)))</formula>
    </cfRule>
    <cfRule type="containsText" dxfId="308" priority="78" operator="containsText" text="Significant Negative">
      <formula>NOT(ISERROR(SEARCH("Significant Negative",E9)))</formula>
    </cfRule>
    <cfRule type="containsText" dxfId="307" priority="79" operator="containsText" text="Minor Negative">
      <formula>NOT(ISERROR(SEARCH("Minor Negative",E9)))</formula>
    </cfRule>
    <cfRule type="containsText" dxfId="306" priority="80" operator="containsText" text="Neutral">
      <formula>NOT(ISERROR(SEARCH("Neutral",E9)))</formula>
    </cfRule>
    <cfRule type="containsText" dxfId="305" priority="81" operator="containsText" text="Minor Positive">
      <formula>NOT(ISERROR(SEARCH("Minor Positive",E9)))</formula>
    </cfRule>
    <cfRule type="containsText" dxfId="304" priority="82" operator="containsText" text="Significant Positive">
      <formula>NOT(ISERROR(SEARCH("Significant Positive",E9)))</formula>
    </cfRule>
  </conditionalFormatting>
  <conditionalFormatting sqref="K12">
    <cfRule type="containsText" dxfId="303" priority="69" operator="containsText" text="Data Gap">
      <formula>NOT(ISERROR(SEARCH("Data Gap",K12)))</formula>
    </cfRule>
    <cfRule type="containsText" dxfId="302" priority="70" operator="containsText" text="Uncertain">
      <formula>NOT(ISERROR(SEARCH("Uncertain",K12)))</formula>
    </cfRule>
    <cfRule type="containsText" dxfId="301" priority="71" operator="containsText" text="Significant Negative">
      <formula>NOT(ISERROR(SEARCH("Significant Negative",K12)))</formula>
    </cfRule>
    <cfRule type="containsText" dxfId="300" priority="72" operator="containsText" text="Minor Negative">
      <formula>NOT(ISERROR(SEARCH("Minor Negative",K12)))</formula>
    </cfRule>
    <cfRule type="containsText" dxfId="299" priority="73" operator="containsText" text="Neutral">
      <formula>NOT(ISERROR(SEARCH("Neutral",K12)))</formula>
    </cfRule>
    <cfRule type="containsText" dxfId="298" priority="74" operator="containsText" text="Minor Positive">
      <formula>NOT(ISERROR(SEARCH("Minor Positive",K12)))</formula>
    </cfRule>
    <cfRule type="containsText" dxfId="297" priority="75" operator="containsText" text="Significant Positive">
      <formula>NOT(ISERROR(SEARCH("Significant Positive",K12)))</formula>
    </cfRule>
  </conditionalFormatting>
  <conditionalFormatting sqref="E17">
    <cfRule type="containsText" dxfId="296" priority="62" operator="containsText" text="Data Gap">
      <formula>NOT(ISERROR(SEARCH("Data Gap",E17)))</formula>
    </cfRule>
    <cfRule type="containsText" dxfId="295" priority="63" operator="containsText" text="Uncertain">
      <formula>NOT(ISERROR(SEARCH("Uncertain",E17)))</formula>
    </cfRule>
    <cfRule type="containsText" dxfId="294" priority="64" operator="containsText" text="Significant Negative">
      <formula>NOT(ISERROR(SEARCH("Significant Negative",E17)))</formula>
    </cfRule>
    <cfRule type="containsText" dxfId="293" priority="65" operator="containsText" text="Minor Negative">
      <formula>NOT(ISERROR(SEARCH("Minor Negative",E17)))</formula>
    </cfRule>
    <cfRule type="containsText" dxfId="292" priority="66" operator="containsText" text="Neutral">
      <formula>NOT(ISERROR(SEARCH("Neutral",E17)))</formula>
    </cfRule>
    <cfRule type="containsText" dxfId="291" priority="67" operator="containsText" text="Minor Positive">
      <formula>NOT(ISERROR(SEARCH("Minor Positive",E17)))</formula>
    </cfRule>
    <cfRule type="containsText" dxfId="290" priority="68" operator="containsText" text="Significant Positive">
      <formula>NOT(ISERROR(SEARCH("Significant Positive",E17)))</formula>
    </cfRule>
  </conditionalFormatting>
  <conditionalFormatting sqref="K17">
    <cfRule type="containsText" dxfId="289" priority="55" operator="containsText" text="Data Gap">
      <formula>NOT(ISERROR(SEARCH("Data Gap",K17)))</formula>
    </cfRule>
    <cfRule type="containsText" dxfId="288" priority="56" operator="containsText" text="Uncertain">
      <formula>NOT(ISERROR(SEARCH("Uncertain",K17)))</formula>
    </cfRule>
    <cfRule type="containsText" dxfId="287" priority="57" operator="containsText" text="Significant Negative">
      <formula>NOT(ISERROR(SEARCH("Significant Negative",K17)))</formula>
    </cfRule>
    <cfRule type="containsText" dxfId="286" priority="58" operator="containsText" text="Minor Negative">
      <formula>NOT(ISERROR(SEARCH("Minor Negative",K17)))</formula>
    </cfRule>
    <cfRule type="containsText" dxfId="285" priority="59" operator="containsText" text="Neutral">
      <formula>NOT(ISERROR(SEARCH("Neutral",K17)))</formula>
    </cfRule>
    <cfRule type="containsText" dxfId="284" priority="60" operator="containsText" text="Minor Positive">
      <formula>NOT(ISERROR(SEARCH("Minor Positive",K17)))</formula>
    </cfRule>
    <cfRule type="containsText" dxfId="283" priority="61" operator="containsText" text="Significant Positive">
      <formula>NOT(ISERROR(SEARCH("Significant Positive",K17)))</formula>
    </cfRule>
  </conditionalFormatting>
  <conditionalFormatting sqref="E21">
    <cfRule type="containsText" dxfId="282" priority="50" operator="containsText" text="Significant Negative">
      <formula>NOT(ISERROR(SEARCH("Significant Negative",E21)))</formula>
    </cfRule>
    <cfRule type="containsText" dxfId="281" priority="51" operator="containsText" text="Minor Negative">
      <formula>NOT(ISERROR(SEARCH("Minor Negative",E21)))</formula>
    </cfRule>
    <cfRule type="containsText" dxfId="280" priority="52" operator="containsText" text="Neutral">
      <formula>NOT(ISERROR(SEARCH("Neutral",E21)))</formula>
    </cfRule>
    <cfRule type="containsText" dxfId="279" priority="53" operator="containsText" text="Minor Positive">
      <formula>NOT(ISERROR(SEARCH("Minor Positive",E21)))</formula>
    </cfRule>
    <cfRule type="containsText" dxfId="278" priority="54" operator="containsText" text="Significant Positive">
      <formula>NOT(ISERROR(SEARCH("Significant Positive",E21)))</formula>
    </cfRule>
  </conditionalFormatting>
  <conditionalFormatting sqref="K21">
    <cfRule type="containsText" dxfId="277" priority="44" operator="containsText" text="Uncertain">
      <formula>NOT(ISERROR(SEARCH("Uncertain",K21)))</formula>
    </cfRule>
  </conditionalFormatting>
  <conditionalFormatting sqref="K21">
    <cfRule type="containsText" dxfId="276" priority="43" operator="containsText" text="Data Gap">
      <formula>NOT(ISERROR(SEARCH("Data Gap",K21)))</formula>
    </cfRule>
  </conditionalFormatting>
  <conditionalFormatting sqref="K21">
    <cfRule type="containsText" dxfId="275" priority="45" operator="containsText" text="Significant Negative">
      <formula>NOT(ISERROR(SEARCH("Significant Negative",K21)))</formula>
    </cfRule>
    <cfRule type="containsText" dxfId="274" priority="46" operator="containsText" text="Minor Negative">
      <formula>NOT(ISERROR(SEARCH("Minor Negative",K21)))</formula>
    </cfRule>
    <cfRule type="containsText" dxfId="273" priority="47" operator="containsText" text="Neutral">
      <formula>NOT(ISERROR(SEARCH("Neutral",K21)))</formula>
    </cfRule>
    <cfRule type="containsText" dxfId="272" priority="48" operator="containsText" text="Minor Positive">
      <formula>NOT(ISERROR(SEARCH("Minor Positive",K21)))</formula>
    </cfRule>
    <cfRule type="containsText" dxfId="271" priority="49" operator="containsText" text="Significant Positive">
      <formula>NOT(ISERROR(SEARCH("Significant Positive",K21)))</formula>
    </cfRule>
  </conditionalFormatting>
  <conditionalFormatting sqref="K13">
    <cfRule type="containsText" dxfId="270" priority="36" operator="containsText" text="Data Gap">
      <formula>NOT(ISERROR(SEARCH("Data Gap",K13)))</formula>
    </cfRule>
    <cfRule type="containsText" dxfId="269" priority="37" operator="containsText" text="Uncertain">
      <formula>NOT(ISERROR(SEARCH("Uncertain",K13)))</formula>
    </cfRule>
    <cfRule type="containsText" dxfId="268" priority="38" operator="containsText" text="Significant Negative">
      <formula>NOT(ISERROR(SEARCH("Significant Negative",K13)))</formula>
    </cfRule>
    <cfRule type="containsText" dxfId="267" priority="39" operator="containsText" text="Minor Negative">
      <formula>NOT(ISERROR(SEARCH("Minor Negative",K13)))</formula>
    </cfRule>
    <cfRule type="containsText" dxfId="266" priority="40" operator="containsText" text="Neutral">
      <formula>NOT(ISERROR(SEARCH("Neutral",K13)))</formula>
    </cfRule>
    <cfRule type="containsText" dxfId="265" priority="41" operator="containsText" text="Minor Positive">
      <formula>NOT(ISERROR(SEARCH("Minor Positive",K13)))</formula>
    </cfRule>
    <cfRule type="containsText" dxfId="264" priority="42" operator="containsText" text="Significant Positive">
      <formula>NOT(ISERROR(SEARCH("Significant Positive",K13)))</formula>
    </cfRule>
  </conditionalFormatting>
  <conditionalFormatting sqref="E16">
    <cfRule type="containsText" dxfId="263" priority="22" operator="containsText" text="Data Gap">
      <formula>NOT(ISERROR(SEARCH("Data Gap",E16)))</formula>
    </cfRule>
    <cfRule type="containsText" dxfId="262" priority="23" operator="containsText" text="Uncertain">
      <formula>NOT(ISERROR(SEARCH("Uncertain",E16)))</formula>
    </cfRule>
    <cfRule type="containsText" dxfId="261" priority="24" operator="containsText" text="Significant Negative">
      <formula>NOT(ISERROR(SEARCH("Significant Negative",E16)))</formula>
    </cfRule>
    <cfRule type="containsText" dxfId="260" priority="25" operator="containsText" text="Minor Negative">
      <formula>NOT(ISERROR(SEARCH("Minor Negative",E16)))</formula>
    </cfRule>
    <cfRule type="containsText" dxfId="259" priority="26" operator="containsText" text="Neutral">
      <formula>NOT(ISERROR(SEARCH("Neutral",E16)))</formula>
    </cfRule>
    <cfRule type="containsText" dxfId="258" priority="27" operator="containsText" text="Minor Positive">
      <formula>NOT(ISERROR(SEARCH("Minor Positive",E16)))</formula>
    </cfRule>
    <cfRule type="containsText" dxfId="257" priority="28" operator="containsText" text="Significant Positive">
      <formula>NOT(ISERROR(SEARCH("Significant Positive",E16)))</formula>
    </cfRule>
  </conditionalFormatting>
  <conditionalFormatting sqref="K16">
    <cfRule type="containsText" dxfId="256" priority="1" operator="containsText" text="Data Gap">
      <formula>NOT(ISERROR(SEARCH("Data Gap",K16)))</formula>
    </cfRule>
    <cfRule type="containsText" dxfId="255" priority="2" operator="containsText" text="Uncertain">
      <formula>NOT(ISERROR(SEARCH("Uncertain",K16)))</formula>
    </cfRule>
    <cfRule type="containsText" dxfId="254" priority="3" operator="containsText" text="Significant Negative">
      <formula>NOT(ISERROR(SEARCH("Significant Negative",K16)))</formula>
    </cfRule>
    <cfRule type="containsText" dxfId="253" priority="4" operator="containsText" text="Minor Negative">
      <formula>NOT(ISERROR(SEARCH("Minor Negative",K16)))</formula>
    </cfRule>
    <cfRule type="containsText" dxfId="252" priority="5" operator="containsText" text="Neutral">
      <formula>NOT(ISERROR(SEARCH("Neutral",K16)))</formula>
    </cfRule>
    <cfRule type="containsText" dxfId="251" priority="6" operator="containsText" text="Minor Positive">
      <formula>NOT(ISERROR(SEARCH("Minor Positive",K16)))</formula>
    </cfRule>
    <cfRule type="containsText" dxfId="250" priority="7" operator="containsText" text="Significant Positive">
      <formula>NOT(ISERROR(SEARCH("Significant Positive",K16)))</formula>
    </cfRule>
  </conditionalFormatting>
  <dataValidations count="5">
    <dataValidation type="list" allowBlank="1" showInputMessage="1" showErrorMessage="1" sqref="I2:I4 I9 I17 I11:I13 I19:I22" xr:uid="{792147B8-396D-4A4A-A6B8-C46E499E265B}">
      <formula1>"Unlikely, NI, Scotland, Wales, England, France, Multi"</formula1>
    </dataValidation>
    <dataValidation type="list" allowBlank="1" showInputMessage="1" showErrorMessage="1" sqref="K2:K13 E27 E2:E13 E16:E22 K16:K22 K27" xr:uid="{07BE603B-3139-41F7-8C2B-1F4FBFD88C08}">
      <formula1>"Significant Positive, Minor Positive, Neutral, Minor Negative, Significant Negative, Uncertain, Data Gap"</formula1>
    </dataValidation>
    <dataValidation type="list" allowBlank="1" showInputMessage="1" showErrorMessage="1" sqref="F9 F2:F3 F17 F19:F22 F11:F13 F27" xr:uid="{F4BDD6DE-7AF3-4BF7-B9B5-75BECD797678}">
      <formula1>"Direct, Indirect"</formula1>
    </dataValidation>
    <dataValidation type="list" allowBlank="1" showInputMessage="1" showErrorMessage="1" sqref="G9 G2:G3 G17 G19:G22 G11:G13 G27" xr:uid="{2426D48B-A7C3-4F48-92AB-95AD67368815}">
      <formula1>"Low, Medium, High"</formula1>
    </dataValidation>
    <dataValidation type="list" allowBlank="1" showInputMessage="1" showErrorMessage="1" sqref="H9 H19:H20 H2:H3 H17 H22 H11:H13" xr:uid="{A39CC5A5-E63D-4839-BC4E-FDDF89C353E5}">
      <formula1>"Permanent, Semi-Permanent, Temporary"</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9B60-85E7-4DC3-B020-9CB73BE2B4BB}">
  <dimension ref="A1:V37"/>
  <sheetViews>
    <sheetView zoomScale="70" zoomScaleNormal="70" workbookViewId="0">
      <pane xSplit="2" ySplit="1" topLeftCell="C2" activePane="bottomRight" state="frozen"/>
      <selection pane="topRight" activeCell="C1" sqref="C1"/>
      <selection pane="bottomLeft" activeCell="A2" sqref="A2"/>
      <selection pane="bottomRight" activeCell="G3" sqref="G3"/>
    </sheetView>
  </sheetViews>
  <sheetFormatPr defaultColWidth="9.28515625" defaultRowHeight="15" x14ac:dyDescent="0.25"/>
  <cols>
    <col min="1" max="1" width="21.42578125" style="257" customWidth="1"/>
    <col min="2" max="2" width="52.7109375" style="257" customWidth="1"/>
    <col min="3" max="3" width="100.7109375" style="257" customWidth="1"/>
    <col min="4" max="4" width="21.42578125" style="257" customWidth="1"/>
    <col min="5" max="5" width="25.7109375" style="257" customWidth="1"/>
    <col min="6" max="6" width="18.7109375" style="257" customWidth="1"/>
    <col min="7" max="7" width="25.42578125" style="257" customWidth="1"/>
    <col min="8" max="8" width="15.5703125" style="257" customWidth="1"/>
    <col min="9" max="9" width="20.42578125" style="257" customWidth="1"/>
    <col min="10" max="10" width="30.28515625" style="257" customWidth="1"/>
    <col min="11" max="11" width="28.28515625" style="257" customWidth="1"/>
    <col min="12" max="12" width="44.7109375" style="257" customWidth="1"/>
    <col min="13" max="13" width="54.7109375" style="257" customWidth="1"/>
    <col min="14" max="14" width="38.28515625" style="257" customWidth="1"/>
    <col min="15" max="16384" width="9.28515625" style="257"/>
  </cols>
  <sheetData>
    <row r="1" spans="1:22" ht="52.5" customHeight="1" x14ac:dyDescent="0.25">
      <c r="A1" s="483" t="s">
        <v>194</v>
      </c>
      <c r="B1" s="483"/>
      <c r="C1" s="2" t="s">
        <v>221</v>
      </c>
      <c r="D1" s="1" t="s">
        <v>222</v>
      </c>
      <c r="E1" s="1" t="s">
        <v>184</v>
      </c>
      <c r="F1" s="1" t="s">
        <v>223</v>
      </c>
      <c r="G1" s="1" t="s">
        <v>224</v>
      </c>
      <c r="H1" s="1" t="s">
        <v>225</v>
      </c>
      <c r="I1" s="1" t="s">
        <v>226</v>
      </c>
      <c r="J1" s="1" t="s">
        <v>227</v>
      </c>
      <c r="K1" s="1" t="s">
        <v>417</v>
      </c>
      <c r="L1" s="1" t="s">
        <v>228</v>
      </c>
      <c r="M1" s="2" t="s">
        <v>229</v>
      </c>
    </row>
    <row r="2" spans="1:22" ht="50.25" customHeight="1" thickBot="1" x14ac:dyDescent="0.3">
      <c r="A2" s="37" t="s">
        <v>27</v>
      </c>
      <c r="B2" s="38" t="s">
        <v>28</v>
      </c>
      <c r="C2" s="303" t="s">
        <v>280</v>
      </c>
      <c r="D2" s="304" t="s">
        <v>281</v>
      </c>
      <c r="E2" s="305" t="s">
        <v>207</v>
      </c>
      <c r="F2" s="305" t="s">
        <v>236</v>
      </c>
      <c r="G2" s="305" t="s">
        <v>233</v>
      </c>
      <c r="H2" s="304" t="s">
        <v>244</v>
      </c>
      <c r="I2" s="43" t="s">
        <v>202</v>
      </c>
      <c r="J2" s="304" t="s">
        <v>282</v>
      </c>
      <c r="K2" s="305" t="s">
        <v>207</v>
      </c>
      <c r="L2" s="304"/>
      <c r="M2" s="306"/>
      <c r="N2" s="307"/>
      <c r="O2" s="307"/>
      <c r="P2" s="307"/>
      <c r="Q2" s="307"/>
      <c r="R2" s="307"/>
      <c r="S2" s="307"/>
      <c r="T2" s="307"/>
      <c r="U2" s="307"/>
      <c r="V2" s="307"/>
    </row>
    <row r="3" spans="1:22" ht="170.25" customHeight="1" thickBot="1" x14ac:dyDescent="0.3">
      <c r="A3" s="39" t="s">
        <v>32</v>
      </c>
      <c r="B3" s="40" t="s">
        <v>33</v>
      </c>
      <c r="C3" s="308" t="s">
        <v>283</v>
      </c>
      <c r="D3" s="298" t="s">
        <v>284</v>
      </c>
      <c r="E3" s="309" t="s">
        <v>207</v>
      </c>
      <c r="F3" s="309" t="s">
        <v>236</v>
      </c>
      <c r="G3" s="309" t="s">
        <v>233</v>
      </c>
      <c r="H3" s="310" t="s">
        <v>244</v>
      </c>
      <c r="I3" s="44" t="s">
        <v>202</v>
      </c>
      <c r="J3" s="310" t="s">
        <v>282</v>
      </c>
      <c r="K3" s="309" t="s">
        <v>207</v>
      </c>
      <c r="L3" s="309"/>
      <c r="M3" s="311"/>
      <c r="N3" s="307"/>
      <c r="O3" s="307"/>
      <c r="P3" s="307"/>
      <c r="Q3" s="307"/>
      <c r="R3" s="307"/>
      <c r="S3" s="307"/>
      <c r="T3" s="307"/>
      <c r="U3" s="307"/>
      <c r="V3" s="307"/>
    </row>
    <row r="4" spans="1:22" ht="120.75" customHeight="1" thickBot="1" x14ac:dyDescent="0.3">
      <c r="A4" s="37" t="s">
        <v>36</v>
      </c>
      <c r="B4" s="38" t="s">
        <v>424</v>
      </c>
      <c r="C4" s="312" t="s">
        <v>285</v>
      </c>
      <c r="D4" s="304" t="s">
        <v>286</v>
      </c>
      <c r="E4" s="305" t="s">
        <v>207</v>
      </c>
      <c r="F4" s="305" t="s">
        <v>236</v>
      </c>
      <c r="G4" s="305" t="s">
        <v>233</v>
      </c>
      <c r="H4" s="304" t="s">
        <v>237</v>
      </c>
      <c r="I4" s="43" t="s">
        <v>202</v>
      </c>
      <c r="J4" s="304" t="s">
        <v>399</v>
      </c>
      <c r="K4" s="305" t="s">
        <v>207</v>
      </c>
      <c r="L4" s="313" t="s">
        <v>367</v>
      </c>
      <c r="M4" s="306"/>
      <c r="N4" s="307"/>
      <c r="O4" s="307"/>
      <c r="P4" s="307"/>
      <c r="Q4" s="307"/>
      <c r="R4" s="307"/>
      <c r="S4" s="307"/>
      <c r="T4" s="307"/>
      <c r="U4" s="307"/>
      <c r="V4" s="307"/>
    </row>
    <row r="5" spans="1:22" ht="116.25" customHeight="1" thickBot="1" x14ac:dyDescent="0.3">
      <c r="A5" s="39" t="s">
        <v>43</v>
      </c>
      <c r="B5" s="40" t="s">
        <v>44</v>
      </c>
      <c r="C5" s="308" t="s">
        <v>413</v>
      </c>
      <c r="D5" s="298" t="s">
        <v>240</v>
      </c>
      <c r="E5" s="309" t="s">
        <v>207</v>
      </c>
      <c r="F5" s="309" t="s">
        <v>236</v>
      </c>
      <c r="G5" s="309" t="s">
        <v>233</v>
      </c>
      <c r="H5" s="310" t="s">
        <v>237</v>
      </c>
      <c r="I5" s="44" t="s">
        <v>202</v>
      </c>
      <c r="J5" s="310" t="s">
        <v>399</v>
      </c>
      <c r="K5" s="309" t="s">
        <v>207</v>
      </c>
      <c r="L5" s="313" t="s">
        <v>367</v>
      </c>
      <c r="M5" s="311"/>
      <c r="N5" s="307"/>
      <c r="O5" s="307"/>
      <c r="P5" s="307"/>
      <c r="Q5" s="307"/>
      <c r="R5" s="307"/>
      <c r="S5" s="307"/>
      <c r="T5" s="307"/>
      <c r="U5" s="307"/>
      <c r="V5" s="307"/>
    </row>
    <row r="6" spans="1:22" ht="76.5" customHeight="1" thickBot="1" x14ac:dyDescent="0.3">
      <c r="A6" s="37" t="s">
        <v>48</v>
      </c>
      <c r="B6" s="38" t="s">
        <v>205</v>
      </c>
      <c r="C6" s="314" t="s">
        <v>287</v>
      </c>
      <c r="D6" s="305" t="s">
        <v>288</v>
      </c>
      <c r="E6" s="305" t="s">
        <v>207</v>
      </c>
      <c r="F6" s="304" t="s">
        <v>236</v>
      </c>
      <c r="G6" s="305" t="s">
        <v>233</v>
      </c>
      <c r="H6" s="304" t="s">
        <v>244</v>
      </c>
      <c r="I6" s="43" t="s">
        <v>202</v>
      </c>
      <c r="J6" s="305" t="s">
        <v>209</v>
      </c>
      <c r="K6" s="305" t="s">
        <v>207</v>
      </c>
      <c r="L6" s="304"/>
      <c r="M6" s="315"/>
      <c r="N6" s="307"/>
      <c r="O6" s="307"/>
      <c r="P6" s="307"/>
      <c r="Q6" s="307"/>
      <c r="R6" s="307"/>
      <c r="S6" s="307"/>
      <c r="T6" s="307"/>
      <c r="U6" s="307"/>
      <c r="V6" s="307"/>
    </row>
    <row r="7" spans="1:22" ht="85.5" customHeight="1" x14ac:dyDescent="0.25">
      <c r="A7" s="39" t="s">
        <v>54</v>
      </c>
      <c r="B7" s="40" t="s">
        <v>58</v>
      </c>
      <c r="C7" s="316" t="s">
        <v>541</v>
      </c>
      <c r="D7" s="310" t="s">
        <v>289</v>
      </c>
      <c r="E7" s="309" t="s">
        <v>203</v>
      </c>
      <c r="F7" s="309" t="s">
        <v>236</v>
      </c>
      <c r="G7" s="309" t="s">
        <v>233</v>
      </c>
      <c r="H7" s="310" t="s">
        <v>244</v>
      </c>
      <c r="I7" s="44" t="s">
        <v>206</v>
      </c>
      <c r="J7" s="309" t="s">
        <v>209</v>
      </c>
      <c r="K7" s="309" t="s">
        <v>203</v>
      </c>
      <c r="L7" s="309"/>
      <c r="M7" s="311"/>
      <c r="N7" s="307"/>
      <c r="O7" s="307"/>
      <c r="P7" s="307"/>
      <c r="Q7" s="307"/>
      <c r="R7" s="307"/>
      <c r="S7" s="307"/>
      <c r="T7" s="307"/>
      <c r="U7" s="307"/>
      <c r="V7" s="307"/>
    </row>
    <row r="8" spans="1:22" ht="115.5" customHeight="1" x14ac:dyDescent="0.25">
      <c r="A8" s="37" t="s">
        <v>57</v>
      </c>
      <c r="B8" s="38" t="s">
        <v>55</v>
      </c>
      <c r="C8" s="314" t="s">
        <v>447</v>
      </c>
      <c r="D8" s="304" t="s">
        <v>289</v>
      </c>
      <c r="E8" s="305" t="s">
        <v>203</v>
      </c>
      <c r="F8" s="305" t="s">
        <v>236</v>
      </c>
      <c r="G8" s="305" t="s">
        <v>233</v>
      </c>
      <c r="H8" s="304" t="s">
        <v>244</v>
      </c>
      <c r="I8" s="43" t="s">
        <v>206</v>
      </c>
      <c r="J8" s="305" t="s">
        <v>209</v>
      </c>
      <c r="K8" s="305" t="s">
        <v>203</v>
      </c>
      <c r="L8" s="305"/>
      <c r="M8" s="315"/>
      <c r="N8" s="307"/>
      <c r="O8" s="307"/>
      <c r="P8" s="307"/>
      <c r="Q8" s="307"/>
      <c r="R8" s="307"/>
      <c r="S8" s="307"/>
      <c r="T8" s="307"/>
      <c r="U8" s="307"/>
      <c r="V8" s="307"/>
    </row>
    <row r="9" spans="1:22" ht="114.75" customHeight="1" thickBot="1" x14ac:dyDescent="0.3">
      <c r="A9" s="39" t="s">
        <v>62</v>
      </c>
      <c r="B9" s="40" t="s">
        <v>63</v>
      </c>
      <c r="C9" s="308" t="s">
        <v>290</v>
      </c>
      <c r="D9" s="310" t="s">
        <v>291</v>
      </c>
      <c r="E9" s="309" t="s">
        <v>207</v>
      </c>
      <c r="F9" s="309" t="s">
        <v>236</v>
      </c>
      <c r="G9" s="309" t="s">
        <v>233</v>
      </c>
      <c r="H9" s="310" t="s">
        <v>244</v>
      </c>
      <c r="I9" s="44" t="s">
        <v>202</v>
      </c>
      <c r="J9" s="309" t="s">
        <v>209</v>
      </c>
      <c r="K9" s="309" t="s">
        <v>207</v>
      </c>
      <c r="L9" s="309"/>
      <c r="M9" s="311"/>
      <c r="N9" s="307"/>
      <c r="O9" s="307"/>
      <c r="P9" s="307"/>
      <c r="Q9" s="307"/>
      <c r="R9" s="307"/>
      <c r="S9" s="307"/>
      <c r="T9" s="307"/>
      <c r="U9" s="307"/>
      <c r="V9" s="307"/>
    </row>
    <row r="10" spans="1:22" ht="60" customHeight="1" thickBot="1" x14ac:dyDescent="0.3">
      <c r="A10" s="37" t="s">
        <v>68</v>
      </c>
      <c r="B10" s="38" t="s">
        <v>69</v>
      </c>
      <c r="C10" s="312" t="s">
        <v>292</v>
      </c>
      <c r="D10" s="305" t="s">
        <v>293</v>
      </c>
      <c r="E10" s="305" t="s">
        <v>212</v>
      </c>
      <c r="F10" s="304" t="s">
        <v>216</v>
      </c>
      <c r="G10" s="304" t="s">
        <v>216</v>
      </c>
      <c r="H10" s="304" t="s">
        <v>216</v>
      </c>
      <c r="I10" s="304" t="s">
        <v>216</v>
      </c>
      <c r="J10" s="305" t="s">
        <v>209</v>
      </c>
      <c r="K10" s="305" t="s">
        <v>212</v>
      </c>
      <c r="L10" s="305"/>
      <c r="M10" s="315"/>
      <c r="N10" s="307"/>
      <c r="O10" s="307"/>
      <c r="P10" s="307"/>
      <c r="Q10" s="307"/>
      <c r="R10" s="307"/>
      <c r="S10" s="307"/>
      <c r="T10" s="307"/>
      <c r="U10" s="307"/>
      <c r="V10" s="307"/>
    </row>
    <row r="11" spans="1:22" ht="69.75" customHeight="1" thickBot="1" x14ac:dyDescent="0.3">
      <c r="A11" s="39" t="s">
        <v>73</v>
      </c>
      <c r="B11" s="40" t="s">
        <v>74</v>
      </c>
      <c r="C11" s="316" t="s">
        <v>294</v>
      </c>
      <c r="D11" s="310"/>
      <c r="E11" s="309" t="s">
        <v>207</v>
      </c>
      <c r="F11" s="309" t="s">
        <v>236</v>
      </c>
      <c r="G11" s="309" t="s">
        <v>233</v>
      </c>
      <c r="H11" s="310" t="s">
        <v>244</v>
      </c>
      <c r="I11" s="44" t="s">
        <v>202</v>
      </c>
      <c r="J11" s="309" t="s">
        <v>209</v>
      </c>
      <c r="K11" s="309" t="s">
        <v>207</v>
      </c>
      <c r="L11" s="310"/>
      <c r="M11" s="317"/>
    </row>
    <row r="12" spans="1:22" ht="61.5" customHeight="1" thickBot="1" x14ac:dyDescent="0.3">
      <c r="A12" s="37" t="s">
        <v>81</v>
      </c>
      <c r="B12" s="38" t="s">
        <v>82</v>
      </c>
      <c r="C12" s="314" t="s">
        <v>295</v>
      </c>
      <c r="D12" s="305"/>
      <c r="E12" s="305" t="s">
        <v>212</v>
      </c>
      <c r="F12" s="304" t="s">
        <v>216</v>
      </c>
      <c r="G12" s="304" t="s">
        <v>216</v>
      </c>
      <c r="H12" s="304" t="s">
        <v>216</v>
      </c>
      <c r="I12" s="304" t="s">
        <v>216</v>
      </c>
      <c r="J12" s="305" t="s">
        <v>209</v>
      </c>
      <c r="K12" s="305" t="s">
        <v>212</v>
      </c>
      <c r="L12" s="304"/>
      <c r="M12" s="318"/>
      <c r="N12" s="307"/>
      <c r="O12" s="307"/>
      <c r="P12" s="307"/>
      <c r="Q12" s="307"/>
      <c r="R12" s="307"/>
      <c r="S12" s="307"/>
      <c r="T12" s="307"/>
      <c r="U12" s="307"/>
      <c r="V12" s="307"/>
    </row>
    <row r="13" spans="1:22" ht="171" customHeight="1" thickBot="1" x14ac:dyDescent="0.3">
      <c r="A13" s="48" t="s">
        <v>86</v>
      </c>
      <c r="B13" s="49" t="s">
        <v>498</v>
      </c>
      <c r="C13" s="319" t="s">
        <v>372</v>
      </c>
      <c r="D13" s="320" t="s">
        <v>296</v>
      </c>
      <c r="E13" s="321" t="s">
        <v>207</v>
      </c>
      <c r="F13" s="321" t="s">
        <v>236</v>
      </c>
      <c r="G13" s="321" t="s">
        <v>233</v>
      </c>
      <c r="H13" s="322" t="s">
        <v>244</v>
      </c>
      <c r="I13" s="52" t="s">
        <v>202</v>
      </c>
      <c r="J13" s="321" t="s">
        <v>209</v>
      </c>
      <c r="K13" s="321" t="s">
        <v>207</v>
      </c>
      <c r="L13" s="322"/>
      <c r="M13" s="323"/>
      <c r="N13" s="307"/>
      <c r="O13" s="307"/>
      <c r="P13" s="307"/>
      <c r="Q13" s="307"/>
      <c r="R13" s="307"/>
      <c r="S13" s="307"/>
      <c r="T13" s="307"/>
      <c r="U13" s="307"/>
      <c r="V13" s="307"/>
    </row>
    <row r="14" spans="1:22" ht="121.5" customHeight="1" thickBot="1" x14ac:dyDescent="0.3">
      <c r="A14" s="37" t="s">
        <v>107</v>
      </c>
      <c r="B14" s="38" t="s">
        <v>108</v>
      </c>
      <c r="C14" s="324" t="s">
        <v>542</v>
      </c>
      <c r="D14" s="133" t="s">
        <v>297</v>
      </c>
      <c r="E14" s="305" t="s">
        <v>208</v>
      </c>
      <c r="F14" s="305" t="s">
        <v>236</v>
      </c>
      <c r="G14" s="305" t="s">
        <v>249</v>
      </c>
      <c r="H14" s="304" t="s">
        <v>244</v>
      </c>
      <c r="I14" s="43" t="s">
        <v>206</v>
      </c>
      <c r="J14" s="305" t="s">
        <v>209</v>
      </c>
      <c r="K14" s="305" t="s">
        <v>208</v>
      </c>
      <c r="L14" s="304"/>
      <c r="M14" s="318"/>
      <c r="N14" s="307"/>
      <c r="O14" s="307"/>
      <c r="P14" s="307"/>
      <c r="Q14" s="307"/>
      <c r="R14" s="307"/>
      <c r="S14" s="307"/>
      <c r="T14" s="307"/>
      <c r="U14" s="307"/>
      <c r="V14" s="307"/>
    </row>
    <row r="15" spans="1:22" ht="53.25" customHeight="1" thickBot="1" x14ac:dyDescent="0.3">
      <c r="A15" s="39" t="s">
        <v>114</v>
      </c>
      <c r="B15" s="40" t="s">
        <v>427</v>
      </c>
      <c r="C15" s="316" t="s">
        <v>369</v>
      </c>
      <c r="D15" s="310" t="s">
        <v>298</v>
      </c>
      <c r="E15" s="309" t="s">
        <v>207</v>
      </c>
      <c r="F15" s="309" t="s">
        <v>236</v>
      </c>
      <c r="G15" s="309" t="s">
        <v>233</v>
      </c>
      <c r="H15" s="310" t="s">
        <v>244</v>
      </c>
      <c r="I15" s="44" t="s">
        <v>202</v>
      </c>
      <c r="J15" s="309" t="s">
        <v>209</v>
      </c>
      <c r="K15" s="309" t="s">
        <v>207</v>
      </c>
      <c r="L15" s="41"/>
      <c r="M15" s="311"/>
      <c r="N15" s="307"/>
      <c r="O15" s="307"/>
      <c r="P15" s="307"/>
      <c r="Q15" s="307"/>
      <c r="R15" s="307"/>
      <c r="S15" s="307"/>
      <c r="T15" s="307"/>
      <c r="U15" s="307"/>
      <c r="V15" s="307"/>
    </row>
    <row r="16" spans="1:22" ht="45" x14ac:dyDescent="0.25">
      <c r="A16" s="37" t="s">
        <v>119</v>
      </c>
      <c r="B16" s="38" t="s">
        <v>120</v>
      </c>
      <c r="C16" s="314" t="s">
        <v>371</v>
      </c>
      <c r="D16" s="304" t="s">
        <v>298</v>
      </c>
      <c r="E16" s="305" t="s">
        <v>212</v>
      </c>
      <c r="F16" s="304" t="s">
        <v>216</v>
      </c>
      <c r="G16" s="304" t="s">
        <v>216</v>
      </c>
      <c r="H16" s="304" t="s">
        <v>216</v>
      </c>
      <c r="I16" s="304" t="s">
        <v>216</v>
      </c>
      <c r="J16" s="305" t="s">
        <v>209</v>
      </c>
      <c r="K16" s="305" t="s">
        <v>212</v>
      </c>
      <c r="L16" s="305"/>
      <c r="M16" s="315"/>
      <c r="N16" s="307"/>
      <c r="O16" s="307"/>
      <c r="P16" s="307"/>
      <c r="Q16" s="307"/>
      <c r="R16" s="307"/>
      <c r="S16" s="307"/>
      <c r="T16" s="307"/>
      <c r="U16" s="307"/>
      <c r="V16" s="307"/>
    </row>
    <row r="17" spans="1:22" ht="100.5" customHeight="1" thickBot="1" x14ac:dyDescent="0.3">
      <c r="A17" s="39" t="s">
        <v>123</v>
      </c>
      <c r="B17" s="40" t="s">
        <v>124</v>
      </c>
      <c r="C17" s="316" t="s">
        <v>370</v>
      </c>
      <c r="D17" s="310" t="s">
        <v>299</v>
      </c>
      <c r="E17" s="309" t="s">
        <v>207</v>
      </c>
      <c r="F17" s="309" t="s">
        <v>236</v>
      </c>
      <c r="G17" s="309" t="s">
        <v>233</v>
      </c>
      <c r="H17" s="310" t="s">
        <v>244</v>
      </c>
      <c r="I17" s="44" t="s">
        <v>202</v>
      </c>
      <c r="J17" s="309" t="s">
        <v>209</v>
      </c>
      <c r="K17" s="309" t="s">
        <v>207</v>
      </c>
      <c r="L17" s="309"/>
      <c r="M17" s="311"/>
      <c r="N17" s="307"/>
      <c r="O17" s="307"/>
      <c r="P17" s="307"/>
      <c r="Q17" s="307"/>
      <c r="R17" s="307"/>
      <c r="S17" s="307"/>
      <c r="T17" s="307"/>
      <c r="U17" s="307"/>
      <c r="V17" s="307"/>
    </row>
    <row r="18" spans="1:22" ht="100.15" customHeight="1" thickBot="1" x14ac:dyDescent="0.3">
      <c r="A18" s="37" t="s">
        <v>132</v>
      </c>
      <c r="B18" s="38" t="s">
        <v>133</v>
      </c>
      <c r="C18" s="312" t="s">
        <v>414</v>
      </c>
      <c r="D18" s="304" t="s">
        <v>300</v>
      </c>
      <c r="E18" s="305" t="s">
        <v>207</v>
      </c>
      <c r="F18" s="305" t="s">
        <v>236</v>
      </c>
      <c r="G18" s="305" t="s">
        <v>233</v>
      </c>
      <c r="H18" s="304" t="s">
        <v>244</v>
      </c>
      <c r="I18" s="43" t="s">
        <v>202</v>
      </c>
      <c r="J18" s="305" t="s">
        <v>209</v>
      </c>
      <c r="K18" s="305" t="s">
        <v>207</v>
      </c>
      <c r="L18" s="305"/>
      <c r="M18" s="318"/>
    </row>
    <row r="19" spans="1:22" ht="85.5" customHeight="1" thickBot="1" x14ac:dyDescent="0.3">
      <c r="A19" s="39" t="s">
        <v>143</v>
      </c>
      <c r="B19" s="40" t="s">
        <v>144</v>
      </c>
      <c r="C19" s="325" t="s">
        <v>301</v>
      </c>
      <c r="D19" s="310" t="s">
        <v>302</v>
      </c>
      <c r="E19" s="309" t="s">
        <v>207</v>
      </c>
      <c r="F19" s="309" t="s">
        <v>236</v>
      </c>
      <c r="G19" s="309" t="s">
        <v>233</v>
      </c>
      <c r="H19" s="310" t="s">
        <v>244</v>
      </c>
      <c r="I19" s="44" t="s">
        <v>202</v>
      </c>
      <c r="J19" s="309" t="s">
        <v>209</v>
      </c>
      <c r="K19" s="309" t="s">
        <v>207</v>
      </c>
      <c r="L19" s="309"/>
      <c r="M19" s="317"/>
    </row>
    <row r="20" spans="1:22" ht="146.25" customHeight="1" x14ac:dyDescent="0.25">
      <c r="A20" s="529" t="s">
        <v>151</v>
      </c>
      <c r="B20" s="532" t="s">
        <v>152</v>
      </c>
      <c r="C20" s="326" t="s">
        <v>385</v>
      </c>
      <c r="D20" s="327" t="s">
        <v>303</v>
      </c>
      <c r="E20" s="523" t="s">
        <v>207</v>
      </c>
      <c r="F20" s="523" t="s">
        <v>236</v>
      </c>
      <c r="G20" s="523" t="s">
        <v>233</v>
      </c>
      <c r="H20" s="535" t="s">
        <v>244</v>
      </c>
      <c r="I20" s="538" t="s">
        <v>202</v>
      </c>
      <c r="J20" s="523" t="s">
        <v>399</v>
      </c>
      <c r="K20" s="523" t="s">
        <v>207</v>
      </c>
      <c r="L20" s="523"/>
      <c r="M20" s="526"/>
      <c r="N20" s="307"/>
      <c r="O20" s="307"/>
      <c r="P20" s="307"/>
      <c r="Q20" s="307"/>
      <c r="R20" s="307"/>
      <c r="S20" s="307"/>
      <c r="T20" s="307"/>
      <c r="U20" s="307"/>
      <c r="V20" s="307"/>
    </row>
    <row r="21" spans="1:22" ht="39" customHeight="1" x14ac:dyDescent="0.25">
      <c r="A21" s="530"/>
      <c r="B21" s="533"/>
      <c r="C21" s="328" t="s">
        <v>304</v>
      </c>
      <c r="D21" s="329" t="s">
        <v>305</v>
      </c>
      <c r="E21" s="524"/>
      <c r="F21" s="524"/>
      <c r="G21" s="524"/>
      <c r="H21" s="536"/>
      <c r="I21" s="539"/>
      <c r="J21" s="524"/>
      <c r="K21" s="524"/>
      <c r="L21" s="524"/>
      <c r="M21" s="527"/>
      <c r="N21" s="307"/>
      <c r="O21" s="307"/>
      <c r="P21" s="307"/>
      <c r="Q21" s="307"/>
      <c r="R21" s="307"/>
      <c r="S21" s="307"/>
      <c r="T21" s="307"/>
      <c r="U21" s="307"/>
      <c r="V21" s="307"/>
    </row>
    <row r="22" spans="1:22" ht="49.5" customHeight="1" x14ac:dyDescent="0.25">
      <c r="A22" s="530"/>
      <c r="B22" s="533"/>
      <c r="C22" s="330" t="s">
        <v>415</v>
      </c>
      <c r="D22" s="329" t="s">
        <v>306</v>
      </c>
      <c r="E22" s="524"/>
      <c r="F22" s="524"/>
      <c r="G22" s="524"/>
      <c r="H22" s="536"/>
      <c r="I22" s="539"/>
      <c r="J22" s="524"/>
      <c r="K22" s="524"/>
      <c r="L22" s="524"/>
      <c r="M22" s="527"/>
      <c r="N22" s="307"/>
      <c r="O22" s="307"/>
      <c r="P22" s="307"/>
      <c r="Q22" s="307"/>
      <c r="R22" s="307"/>
      <c r="S22" s="307"/>
      <c r="T22" s="307"/>
      <c r="U22" s="307"/>
      <c r="V22" s="307"/>
    </row>
    <row r="23" spans="1:22" ht="90" x14ac:dyDescent="0.25">
      <c r="A23" s="530"/>
      <c r="B23" s="533"/>
      <c r="C23" s="330" t="s">
        <v>446</v>
      </c>
      <c r="D23" s="331" t="s">
        <v>307</v>
      </c>
      <c r="E23" s="524"/>
      <c r="F23" s="524"/>
      <c r="G23" s="524"/>
      <c r="H23" s="536"/>
      <c r="I23" s="539"/>
      <c r="J23" s="524"/>
      <c r="K23" s="524"/>
      <c r="L23" s="524"/>
      <c r="M23" s="527"/>
      <c r="N23" s="307"/>
      <c r="O23" s="307"/>
      <c r="P23" s="307"/>
      <c r="Q23" s="307"/>
      <c r="R23" s="307"/>
      <c r="S23" s="307"/>
      <c r="T23" s="307"/>
      <c r="U23" s="307"/>
      <c r="V23" s="307"/>
    </row>
    <row r="24" spans="1:22" ht="103.5" customHeight="1" thickBot="1" x14ac:dyDescent="0.3">
      <c r="A24" s="531"/>
      <c r="B24" s="534"/>
      <c r="C24" s="332" t="s">
        <v>368</v>
      </c>
      <c r="D24" s="333" t="s">
        <v>308</v>
      </c>
      <c r="E24" s="525"/>
      <c r="F24" s="525"/>
      <c r="G24" s="525"/>
      <c r="H24" s="537"/>
      <c r="I24" s="540"/>
      <c r="J24" s="525"/>
      <c r="K24" s="525"/>
      <c r="L24" s="525"/>
      <c r="M24" s="528"/>
      <c r="N24" s="307"/>
      <c r="O24" s="307"/>
      <c r="P24" s="307"/>
      <c r="Q24" s="307"/>
      <c r="R24" s="307"/>
      <c r="S24" s="307"/>
      <c r="T24" s="307"/>
      <c r="U24" s="307"/>
      <c r="V24" s="307"/>
    </row>
    <row r="25" spans="1:22" ht="146.65" customHeight="1" thickBot="1" x14ac:dyDescent="0.3">
      <c r="A25" s="35" t="s">
        <v>166</v>
      </c>
      <c r="B25" s="36" t="s">
        <v>167</v>
      </c>
      <c r="C25" s="337" t="s">
        <v>309</v>
      </c>
      <c r="D25" s="335" t="s">
        <v>310</v>
      </c>
      <c r="E25" s="334" t="s">
        <v>207</v>
      </c>
      <c r="F25" s="334" t="s">
        <v>232</v>
      </c>
      <c r="G25" s="334" t="s">
        <v>249</v>
      </c>
      <c r="H25" s="335" t="s">
        <v>244</v>
      </c>
      <c r="I25" s="42" t="s">
        <v>206</v>
      </c>
      <c r="J25" s="335" t="s">
        <v>282</v>
      </c>
      <c r="K25" s="334" t="s">
        <v>207</v>
      </c>
      <c r="L25" s="334"/>
      <c r="M25" s="338"/>
      <c r="N25" s="307"/>
      <c r="O25" s="307"/>
      <c r="P25" s="307"/>
      <c r="Q25" s="307"/>
      <c r="R25" s="307"/>
      <c r="S25" s="307"/>
      <c r="T25" s="307"/>
      <c r="U25" s="307"/>
      <c r="V25" s="307"/>
    </row>
    <row r="26" spans="1:22" x14ac:dyDescent="0.25">
      <c r="M26" s="307"/>
      <c r="N26" s="307"/>
      <c r="O26" s="307"/>
      <c r="P26" s="307"/>
      <c r="Q26" s="307"/>
      <c r="R26" s="307"/>
      <c r="S26" s="307"/>
      <c r="T26" s="307"/>
      <c r="U26" s="307"/>
      <c r="V26" s="307"/>
    </row>
    <row r="27" spans="1:22" x14ac:dyDescent="0.25">
      <c r="M27" s="307"/>
      <c r="N27" s="307"/>
      <c r="O27" s="307"/>
      <c r="P27" s="307"/>
      <c r="Q27" s="307"/>
      <c r="R27" s="307"/>
      <c r="S27" s="307"/>
      <c r="T27" s="307"/>
      <c r="U27" s="307"/>
      <c r="V27" s="307"/>
    </row>
    <row r="28" spans="1:22" x14ac:dyDescent="0.25">
      <c r="M28" s="307"/>
      <c r="N28" s="307"/>
      <c r="O28" s="307"/>
      <c r="P28" s="307"/>
      <c r="Q28" s="307"/>
      <c r="R28" s="307"/>
      <c r="S28" s="307"/>
      <c r="T28" s="307"/>
      <c r="U28" s="307"/>
      <c r="V28" s="307"/>
    </row>
    <row r="29" spans="1:22" x14ac:dyDescent="0.25">
      <c r="M29" s="307"/>
      <c r="N29" s="307"/>
      <c r="O29" s="307"/>
      <c r="P29" s="307"/>
      <c r="Q29" s="307"/>
      <c r="R29" s="307"/>
      <c r="S29" s="307"/>
      <c r="T29" s="307"/>
      <c r="U29" s="307"/>
      <c r="V29" s="307"/>
    </row>
    <row r="30" spans="1:22" x14ac:dyDescent="0.25">
      <c r="M30" s="307"/>
      <c r="N30" s="307"/>
      <c r="O30" s="307"/>
      <c r="P30" s="307"/>
      <c r="Q30" s="307"/>
      <c r="R30" s="307"/>
      <c r="S30" s="307"/>
      <c r="T30" s="307"/>
      <c r="U30" s="307"/>
      <c r="V30" s="307"/>
    </row>
    <row r="31" spans="1:22" x14ac:dyDescent="0.25">
      <c r="M31" s="307"/>
      <c r="N31" s="307"/>
      <c r="O31" s="307"/>
      <c r="P31" s="307"/>
      <c r="Q31" s="307"/>
      <c r="R31" s="307"/>
      <c r="S31" s="307"/>
      <c r="T31" s="307"/>
      <c r="U31" s="307"/>
      <c r="V31" s="307"/>
    </row>
    <row r="32" spans="1:22" x14ac:dyDescent="0.25">
      <c r="M32" s="307"/>
      <c r="N32" s="307"/>
      <c r="O32" s="307"/>
      <c r="P32" s="307"/>
      <c r="Q32" s="307"/>
      <c r="R32" s="307"/>
      <c r="S32" s="307"/>
      <c r="T32" s="307"/>
      <c r="U32" s="307"/>
      <c r="V32" s="307"/>
    </row>
    <row r="33" spans="13:22" x14ac:dyDescent="0.25">
      <c r="M33" s="307"/>
      <c r="N33" s="307"/>
      <c r="O33" s="307"/>
      <c r="P33" s="307"/>
      <c r="Q33" s="307"/>
      <c r="R33" s="307"/>
      <c r="S33" s="307"/>
      <c r="T33" s="307"/>
      <c r="U33" s="307"/>
      <c r="V33" s="307"/>
    </row>
    <row r="34" spans="13:22" x14ac:dyDescent="0.25">
      <c r="M34" s="307"/>
      <c r="N34" s="307"/>
      <c r="O34" s="307"/>
      <c r="P34" s="307"/>
      <c r="Q34" s="307"/>
      <c r="R34" s="307"/>
      <c r="S34" s="307"/>
      <c r="T34" s="307"/>
      <c r="U34" s="307"/>
      <c r="V34" s="307"/>
    </row>
    <row r="35" spans="13:22" x14ac:dyDescent="0.25">
      <c r="M35" s="307"/>
      <c r="N35" s="307"/>
      <c r="O35" s="307"/>
      <c r="P35" s="307"/>
      <c r="Q35" s="307"/>
      <c r="R35" s="307"/>
      <c r="S35" s="307"/>
      <c r="T35" s="307"/>
      <c r="U35" s="307"/>
      <c r="V35" s="307"/>
    </row>
    <row r="36" spans="13:22" x14ac:dyDescent="0.25">
      <c r="M36" s="307"/>
      <c r="N36" s="307"/>
      <c r="O36" s="307"/>
      <c r="P36" s="307"/>
      <c r="Q36" s="307"/>
      <c r="R36" s="307"/>
      <c r="S36" s="307"/>
      <c r="T36" s="307"/>
      <c r="U36" s="307"/>
      <c r="V36" s="307"/>
    </row>
    <row r="37" spans="13:22" x14ac:dyDescent="0.25">
      <c r="M37" s="307"/>
      <c r="N37" s="307"/>
      <c r="O37" s="307"/>
      <c r="P37" s="307"/>
      <c r="Q37" s="307"/>
      <c r="R37" s="307"/>
      <c r="S37" s="307"/>
      <c r="T37" s="307"/>
      <c r="U37" s="307"/>
      <c r="V37" s="307"/>
    </row>
  </sheetData>
  <sheetProtection algorithmName="SHA-512" hashValue="65Iu8mG2yL0GKmx4AoSiCUtza+Zd09KguwcuF4uCYZFrxgJ3jd/FRGs1FAImwZnTilIQ+RSIDoHz3DqiQV2iMA==" saltValue="KXoTWjSwRo3NevFrQaabAw==" spinCount="100000" sheet="1" objects="1" scenarios="1" formatColumns="0" formatRows="0"/>
  <mergeCells count="12">
    <mergeCell ref="K20:K24"/>
    <mergeCell ref="J20:J24"/>
    <mergeCell ref="L20:L24"/>
    <mergeCell ref="M20:M24"/>
    <mergeCell ref="A1:B1"/>
    <mergeCell ref="A20:A24"/>
    <mergeCell ref="B20:B24"/>
    <mergeCell ref="E20:E24"/>
    <mergeCell ref="F20:F24"/>
    <mergeCell ref="G20:G24"/>
    <mergeCell ref="H20:H24"/>
    <mergeCell ref="I20:I24"/>
  </mergeCells>
  <conditionalFormatting sqref="E2:E8 K2:K19">
    <cfRule type="containsText" dxfId="249" priority="78" operator="containsText" text="Data Gap">
      <formula>NOT(ISERROR(SEARCH("Data Gap",E2)))</formula>
    </cfRule>
    <cfRule type="containsText" dxfId="248" priority="79" operator="containsText" text="Uncertain">
      <formula>NOT(ISERROR(SEARCH("Uncertain",E2)))</formula>
    </cfRule>
    <cfRule type="containsText" dxfId="247" priority="80" operator="containsText" text="Significant Negative">
      <formula>NOT(ISERROR(SEARCH("Significant Negative",E2)))</formula>
    </cfRule>
    <cfRule type="containsText" dxfId="246" priority="81" operator="containsText" text="Minor Negative">
      <formula>NOT(ISERROR(SEARCH("Minor Negative",E2)))</formula>
    </cfRule>
    <cfRule type="containsText" dxfId="245" priority="82" operator="containsText" text="Neutral">
      <formula>NOT(ISERROR(SEARCH("Neutral",E2)))</formula>
    </cfRule>
    <cfRule type="containsText" dxfId="244" priority="83" operator="containsText" text="Minor Positive">
      <formula>NOT(ISERROR(SEARCH("Minor Positive",E2)))</formula>
    </cfRule>
    <cfRule type="containsText" dxfId="243" priority="84" operator="containsText" text="Significant Positive">
      <formula>NOT(ISERROR(SEARCH("Significant Positive",E2)))</formula>
    </cfRule>
  </conditionalFormatting>
  <conditionalFormatting sqref="E18:E20 E25">
    <cfRule type="containsText" dxfId="242" priority="71" operator="containsText" text="Data Gap">
      <formula>NOT(ISERROR(SEARCH("Data Gap",E18)))</formula>
    </cfRule>
    <cfRule type="containsText" dxfId="241" priority="72" operator="containsText" text="Uncertain">
      <formula>NOT(ISERROR(SEARCH("Uncertain",E18)))</formula>
    </cfRule>
    <cfRule type="containsText" dxfId="240" priority="73" operator="containsText" text="Significant Negative">
      <formula>NOT(ISERROR(SEARCH("Significant Negative",E18)))</formula>
    </cfRule>
    <cfRule type="containsText" dxfId="239" priority="74" operator="containsText" text="Minor Negative">
      <formula>NOT(ISERROR(SEARCH("Minor Negative",E18)))</formula>
    </cfRule>
    <cfRule type="containsText" dxfId="238" priority="75" operator="containsText" text="Neutral">
      <formula>NOT(ISERROR(SEARCH("Neutral",E18)))</formula>
    </cfRule>
    <cfRule type="containsText" dxfId="237" priority="76" operator="containsText" text="Minor Positive">
      <formula>NOT(ISERROR(SEARCH("Minor Positive",E18)))</formula>
    </cfRule>
    <cfRule type="containsText" dxfId="236" priority="77" operator="containsText" text="Significant Positive">
      <formula>NOT(ISERROR(SEARCH("Significant Positive",E18)))</formula>
    </cfRule>
  </conditionalFormatting>
  <conditionalFormatting sqref="L16">
    <cfRule type="containsText" dxfId="235" priority="64" operator="containsText" text="Data Gap">
      <formula>NOT(ISERROR(SEARCH("Data Gap",L16)))</formula>
    </cfRule>
    <cfRule type="containsText" dxfId="234" priority="65" operator="containsText" text="Uncertain">
      <formula>NOT(ISERROR(SEARCH("Uncertain",L16)))</formula>
    </cfRule>
    <cfRule type="containsText" dxfId="233" priority="66" operator="containsText" text="Significant Negative">
      <formula>NOT(ISERROR(SEARCH("Significant Negative",L16)))</formula>
    </cfRule>
    <cfRule type="containsText" dxfId="232" priority="67" operator="containsText" text="Minor Negative">
      <formula>NOT(ISERROR(SEARCH("Minor Negative",L16)))</formula>
    </cfRule>
    <cfRule type="containsText" dxfId="231" priority="68" operator="containsText" text="Neutral">
      <formula>NOT(ISERROR(SEARCH("Neutral",L16)))</formula>
    </cfRule>
    <cfRule type="containsText" dxfId="230" priority="69" operator="containsText" text="Minor Positive">
      <formula>NOT(ISERROR(SEARCH("Minor Positive",L16)))</formula>
    </cfRule>
    <cfRule type="containsText" dxfId="229" priority="70" operator="containsText" text="Significant Positive">
      <formula>NOT(ISERROR(SEARCH("Significant Positive",L16)))</formula>
    </cfRule>
  </conditionalFormatting>
  <conditionalFormatting sqref="K25">
    <cfRule type="containsText" dxfId="228" priority="57" operator="containsText" text="Data Gap">
      <formula>NOT(ISERROR(SEARCH("Data Gap",K25)))</formula>
    </cfRule>
    <cfRule type="containsText" dxfId="227" priority="58" operator="containsText" text="Uncertain">
      <formula>NOT(ISERROR(SEARCH("Uncertain",K25)))</formula>
    </cfRule>
    <cfRule type="containsText" dxfId="226" priority="59" operator="containsText" text="Significant Negative">
      <formula>NOT(ISERROR(SEARCH("Significant Negative",K25)))</formula>
    </cfRule>
    <cfRule type="containsText" dxfId="225" priority="60" operator="containsText" text="Minor Negative">
      <formula>NOT(ISERROR(SEARCH("Minor Negative",K25)))</formula>
    </cfRule>
    <cfRule type="containsText" dxfId="224" priority="61" operator="containsText" text="Neutral">
      <formula>NOT(ISERROR(SEARCH("Neutral",K25)))</formula>
    </cfRule>
    <cfRule type="containsText" dxfId="223" priority="62" operator="containsText" text="Minor Positive">
      <formula>NOT(ISERROR(SEARCH("Minor Positive",K25)))</formula>
    </cfRule>
    <cfRule type="containsText" dxfId="222" priority="63" operator="containsText" text="Significant Positive">
      <formula>NOT(ISERROR(SEARCH("Significant Positive",K25)))</formula>
    </cfRule>
  </conditionalFormatting>
  <conditionalFormatting sqref="E9:E11">
    <cfRule type="containsText" dxfId="221" priority="50" operator="containsText" text="Data Gap">
      <formula>NOT(ISERROR(SEARCH("Data Gap",E9)))</formula>
    </cfRule>
    <cfRule type="containsText" dxfId="220" priority="51" operator="containsText" text="Uncertain">
      <formula>NOT(ISERROR(SEARCH("Uncertain",E9)))</formula>
    </cfRule>
    <cfRule type="containsText" dxfId="219" priority="52" operator="containsText" text="Significant Negative">
      <formula>NOT(ISERROR(SEARCH("Significant Negative",E9)))</formula>
    </cfRule>
    <cfRule type="containsText" dxfId="218" priority="53" operator="containsText" text="Minor Negative">
      <formula>NOT(ISERROR(SEARCH("Minor Negative",E9)))</formula>
    </cfRule>
    <cfRule type="containsText" dxfId="217" priority="54" operator="containsText" text="Neutral">
      <formula>NOT(ISERROR(SEARCH("Neutral",E9)))</formula>
    </cfRule>
    <cfRule type="containsText" dxfId="216" priority="55" operator="containsText" text="Minor Positive">
      <formula>NOT(ISERROR(SEARCH("Minor Positive",E9)))</formula>
    </cfRule>
    <cfRule type="containsText" dxfId="215" priority="56" operator="containsText" text="Significant Positive">
      <formula>NOT(ISERROR(SEARCH("Significant Positive",E9)))</formula>
    </cfRule>
  </conditionalFormatting>
  <conditionalFormatting sqref="E16">
    <cfRule type="containsText" dxfId="214" priority="43" operator="containsText" text="Data Gap">
      <formula>NOT(ISERROR(SEARCH("Data Gap",E16)))</formula>
    </cfRule>
    <cfRule type="containsText" dxfId="213" priority="44" operator="containsText" text="Uncertain">
      <formula>NOT(ISERROR(SEARCH("Uncertain",E16)))</formula>
    </cfRule>
    <cfRule type="containsText" dxfId="212" priority="45" operator="containsText" text="Significant Negative">
      <formula>NOT(ISERROR(SEARCH("Significant Negative",E16)))</formula>
    </cfRule>
    <cfRule type="containsText" dxfId="211" priority="46" operator="containsText" text="Minor Negative">
      <formula>NOT(ISERROR(SEARCH("Minor Negative",E16)))</formula>
    </cfRule>
    <cfRule type="containsText" dxfId="210" priority="47" operator="containsText" text="Neutral">
      <formula>NOT(ISERROR(SEARCH("Neutral",E16)))</formula>
    </cfRule>
    <cfRule type="containsText" dxfId="209" priority="48" operator="containsText" text="Minor Positive">
      <formula>NOT(ISERROR(SEARCH("Minor Positive",E16)))</formula>
    </cfRule>
    <cfRule type="containsText" dxfId="208" priority="49" operator="containsText" text="Significant Positive">
      <formula>NOT(ISERROR(SEARCH("Significant Positive",E16)))</formula>
    </cfRule>
  </conditionalFormatting>
  <conditionalFormatting sqref="K20">
    <cfRule type="containsText" dxfId="207" priority="29" operator="containsText" text="Data Gap">
      <formula>NOT(ISERROR(SEARCH("Data Gap",K20)))</formula>
    </cfRule>
    <cfRule type="containsText" dxfId="206" priority="30" operator="containsText" text="Uncertain">
      <formula>NOT(ISERROR(SEARCH("Uncertain",K20)))</formula>
    </cfRule>
    <cfRule type="containsText" dxfId="205" priority="31" operator="containsText" text="Significant Negative">
      <formula>NOT(ISERROR(SEARCH("Significant Negative",K20)))</formula>
    </cfRule>
    <cfRule type="containsText" dxfId="204" priority="32" operator="containsText" text="Minor Negative">
      <formula>NOT(ISERROR(SEARCH("Minor Negative",K20)))</formula>
    </cfRule>
    <cfRule type="containsText" dxfId="203" priority="33" operator="containsText" text="Neutral">
      <formula>NOT(ISERROR(SEARCH("Neutral",K20)))</formula>
    </cfRule>
    <cfRule type="containsText" dxfId="202" priority="34" operator="containsText" text="Minor Positive">
      <formula>NOT(ISERROR(SEARCH("Minor Positive",K20)))</formula>
    </cfRule>
    <cfRule type="containsText" dxfId="201" priority="35" operator="containsText" text="Significant Positive">
      <formula>NOT(ISERROR(SEARCH("Significant Positive",K20)))</formula>
    </cfRule>
  </conditionalFormatting>
  <conditionalFormatting sqref="E12:E15">
    <cfRule type="containsText" dxfId="200" priority="8" operator="containsText" text="Data Gap">
      <formula>NOT(ISERROR(SEARCH("Data Gap",E12)))</formula>
    </cfRule>
    <cfRule type="containsText" dxfId="199" priority="9" operator="containsText" text="Uncertain">
      <formula>NOT(ISERROR(SEARCH("Uncertain",E12)))</formula>
    </cfRule>
    <cfRule type="containsText" dxfId="198" priority="10" operator="containsText" text="Significant Negative">
      <formula>NOT(ISERROR(SEARCH("Significant Negative",E12)))</formula>
    </cfRule>
    <cfRule type="containsText" dxfId="197" priority="11" operator="containsText" text="Minor Negative">
      <formula>NOT(ISERROR(SEARCH("Minor Negative",E12)))</formula>
    </cfRule>
    <cfRule type="containsText" dxfId="196" priority="12" operator="containsText" text="Neutral">
      <formula>NOT(ISERROR(SEARCH("Neutral",E12)))</formula>
    </cfRule>
    <cfRule type="containsText" dxfId="195" priority="13" operator="containsText" text="Minor Positive">
      <formula>NOT(ISERROR(SEARCH("Minor Positive",E12)))</formula>
    </cfRule>
    <cfRule type="containsText" dxfId="194" priority="14" operator="containsText" text="Significant Positive">
      <formula>NOT(ISERROR(SEARCH("Significant Positive",E12)))</formula>
    </cfRule>
  </conditionalFormatting>
  <conditionalFormatting sqref="E17">
    <cfRule type="containsText" dxfId="193" priority="1" operator="containsText" text="Data Gap">
      <formula>NOT(ISERROR(SEARCH("Data Gap",E17)))</formula>
    </cfRule>
    <cfRule type="containsText" dxfId="192" priority="2" operator="containsText" text="Uncertain">
      <formula>NOT(ISERROR(SEARCH("Uncertain",E17)))</formula>
    </cfRule>
    <cfRule type="containsText" dxfId="191" priority="3" operator="containsText" text="Significant Negative">
      <formula>NOT(ISERROR(SEARCH("Significant Negative",E17)))</formula>
    </cfRule>
    <cfRule type="containsText" dxfId="190" priority="4" operator="containsText" text="Minor Negative">
      <formula>NOT(ISERROR(SEARCH("Minor Negative",E17)))</formula>
    </cfRule>
    <cfRule type="containsText" dxfId="189" priority="5" operator="containsText" text="Neutral">
      <formula>NOT(ISERROR(SEARCH("Neutral",E17)))</formula>
    </cfRule>
    <cfRule type="containsText" dxfId="188" priority="6" operator="containsText" text="Minor Positive">
      <formula>NOT(ISERROR(SEARCH("Minor Positive",E17)))</formula>
    </cfRule>
    <cfRule type="containsText" dxfId="187" priority="7" operator="containsText" text="Significant Positive">
      <formula>NOT(ISERROR(SEARCH("Significant Positive",E17)))</formula>
    </cfRule>
  </conditionalFormatting>
  <dataValidations count="5">
    <dataValidation type="list" allowBlank="1" showInputMessage="1" showErrorMessage="1" sqref="K16:L16 E25 K2:K15 E2:E20 K17:K20 K25" xr:uid="{953037B3-C1BA-4F52-A270-FC9BD276AD70}">
      <formula1>"Significant Positive, Minor Positive, Neutral, Minor Negative, Significant Negative, Uncertain, Data Gap"</formula1>
    </dataValidation>
    <dataValidation type="list" allowBlank="1" showInputMessage="1" showErrorMessage="1" sqref="F17:F20 F2:F5 F7:F9 F11 F13:F15 F25" xr:uid="{C0CB90A0-9083-4190-A7D4-EEF86EDE6CEA}">
      <formula1>"Direct, Indirect"</formula1>
    </dataValidation>
    <dataValidation type="list" allowBlank="1" showInputMessage="1" showErrorMessage="1" sqref="G17:G20 G2:G9 G11 G13:G15 G25" xr:uid="{D74C4E59-9050-49E3-85F0-7F9B63D83AED}">
      <formula1>"Low, Medium, High"</formula1>
    </dataValidation>
    <dataValidation type="list" allowBlank="1" showInputMessage="1" showErrorMessage="1" sqref="H17:H20 H2:H9 H11 H13:H15 H25" xr:uid="{8F248963-7448-40E0-9733-F34FB82BE14E}">
      <formula1>"Permanent, Semi-Permanent, Temporary"</formula1>
    </dataValidation>
    <dataValidation type="list" allowBlank="1" showInputMessage="1" showErrorMessage="1" sqref="I2:I9 I17:I20 I11 I13:I15 I25" xr:uid="{87F46DB2-AAE8-456B-8C8C-D27537F4C60D}">
      <formula1>"Unlikely, NI, Scotland, Wales, England, France, Multi"</formula1>
    </dataValidation>
  </dataValidation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A0E59-AD93-4D91-B254-71B90093D328}">
  <dimension ref="A1:CN660"/>
  <sheetViews>
    <sheetView zoomScale="60" zoomScaleNormal="60" workbookViewId="0">
      <pane xSplit="2" ySplit="1" topLeftCell="C2" activePane="bottomRight" state="frozen"/>
      <selection pane="topRight" activeCell="C632" sqref="C632"/>
      <selection pane="bottomLeft" activeCell="C632" sqref="C632"/>
      <selection pane="bottomRight" activeCell="J21" sqref="J21"/>
    </sheetView>
  </sheetViews>
  <sheetFormatPr defaultColWidth="9.28515625" defaultRowHeight="15" x14ac:dyDescent="0.25"/>
  <cols>
    <col min="1" max="1" width="21.42578125" style="255" customWidth="1"/>
    <col min="2" max="2" width="38.7109375" style="255" customWidth="1"/>
    <col min="3" max="3" width="90.42578125" style="255" customWidth="1"/>
    <col min="4" max="4" width="19" style="255" customWidth="1"/>
    <col min="5" max="5" width="20" style="255" customWidth="1"/>
    <col min="6" max="6" width="12.5703125" style="255" customWidth="1"/>
    <col min="7" max="7" width="15.7109375" style="255" customWidth="1"/>
    <col min="8" max="8" width="17.28515625" style="255" customWidth="1"/>
    <col min="9" max="9" width="21.28515625" style="255" customWidth="1"/>
    <col min="10" max="10" width="60.7109375" style="255" customWidth="1"/>
    <col min="11" max="11" width="19.28515625" style="255" customWidth="1"/>
    <col min="12" max="12" width="42.7109375" style="255" customWidth="1"/>
    <col min="13" max="13" width="25.28515625" style="255" customWidth="1"/>
    <col min="14" max="92" width="9.28515625" style="292"/>
    <col min="93" max="16384" width="9.28515625" style="255"/>
  </cols>
  <sheetData>
    <row r="1" spans="1:21" s="292" customFormat="1" ht="56.25" customHeight="1" thickBot="1" x14ac:dyDescent="0.3">
      <c r="A1" s="541" t="s">
        <v>194</v>
      </c>
      <c r="B1" s="542"/>
      <c r="C1" s="177" t="s">
        <v>221</v>
      </c>
      <c r="D1" s="177" t="s">
        <v>222</v>
      </c>
      <c r="E1" s="177" t="s">
        <v>184</v>
      </c>
      <c r="F1" s="177" t="s">
        <v>311</v>
      </c>
      <c r="G1" s="177" t="s">
        <v>224</v>
      </c>
      <c r="H1" s="177" t="s">
        <v>225</v>
      </c>
      <c r="I1" s="177" t="s">
        <v>312</v>
      </c>
      <c r="J1" s="177" t="s">
        <v>313</v>
      </c>
      <c r="K1" s="177" t="s">
        <v>314</v>
      </c>
      <c r="L1" s="177" t="s">
        <v>228</v>
      </c>
      <c r="M1" s="178" t="s">
        <v>229</v>
      </c>
    </row>
    <row r="2" spans="1:21" s="292" customFormat="1" ht="312" customHeight="1" thickBot="1" x14ac:dyDescent="0.3">
      <c r="A2" s="179" t="s">
        <v>27</v>
      </c>
      <c r="B2" s="38" t="s">
        <v>28</v>
      </c>
      <c r="C2" s="339" t="s">
        <v>543</v>
      </c>
      <c r="D2" s="304" t="s">
        <v>315</v>
      </c>
      <c r="E2" s="305" t="s">
        <v>203</v>
      </c>
      <c r="F2" s="167" t="s">
        <v>232</v>
      </c>
      <c r="G2" s="165" t="s">
        <v>233</v>
      </c>
      <c r="H2" s="166" t="s">
        <v>244</v>
      </c>
      <c r="I2" s="167" t="s">
        <v>202</v>
      </c>
      <c r="J2" s="339" t="s">
        <v>500</v>
      </c>
      <c r="K2" s="314" t="s">
        <v>203</v>
      </c>
      <c r="L2" s="164"/>
      <c r="M2" s="180" t="s">
        <v>362</v>
      </c>
      <c r="N2" s="293"/>
      <c r="O2" s="293"/>
      <c r="P2" s="293"/>
      <c r="Q2" s="293"/>
      <c r="R2" s="293"/>
      <c r="S2" s="293"/>
      <c r="T2" s="293"/>
      <c r="U2" s="293"/>
    </row>
    <row r="3" spans="1:21" s="292" customFormat="1" ht="226.5" customHeight="1" thickBot="1" x14ac:dyDescent="0.3">
      <c r="A3" s="181" t="s">
        <v>32</v>
      </c>
      <c r="B3" s="36" t="s">
        <v>33</v>
      </c>
      <c r="C3" s="340" t="s">
        <v>544</v>
      </c>
      <c r="D3" s="335" t="s">
        <v>316</v>
      </c>
      <c r="E3" s="335" t="s">
        <v>213</v>
      </c>
      <c r="F3" s="168" t="s">
        <v>232</v>
      </c>
      <c r="G3" s="168" t="s">
        <v>233</v>
      </c>
      <c r="H3" s="166" t="s">
        <v>244</v>
      </c>
      <c r="I3" s="168" t="s">
        <v>204</v>
      </c>
      <c r="J3" s="339" t="s">
        <v>397</v>
      </c>
      <c r="K3" s="334" t="s">
        <v>396</v>
      </c>
      <c r="L3" s="341" t="s">
        <v>365</v>
      </c>
      <c r="M3" s="182"/>
      <c r="N3" s="293"/>
      <c r="O3" s="293"/>
      <c r="P3" s="293"/>
      <c r="Q3" s="293"/>
      <c r="R3" s="293"/>
      <c r="S3" s="293"/>
      <c r="T3" s="293"/>
      <c r="U3" s="293"/>
    </row>
    <row r="4" spans="1:21" s="292" customFormat="1" ht="230.25" customHeight="1" thickBot="1" x14ac:dyDescent="0.3">
      <c r="A4" s="183" t="s">
        <v>36</v>
      </c>
      <c r="B4" s="40" t="s">
        <v>424</v>
      </c>
      <c r="C4" s="41" t="s">
        <v>545</v>
      </c>
      <c r="D4" s="310" t="s">
        <v>317</v>
      </c>
      <c r="E4" s="310" t="s">
        <v>213</v>
      </c>
      <c r="F4" s="167" t="s">
        <v>232</v>
      </c>
      <c r="G4" s="342" t="s">
        <v>233</v>
      </c>
      <c r="H4" s="342" t="s">
        <v>244</v>
      </c>
      <c r="I4" s="343" t="s">
        <v>204</v>
      </c>
      <c r="J4" s="339" t="s">
        <v>398</v>
      </c>
      <c r="K4" s="309" t="s">
        <v>396</v>
      </c>
      <c r="L4" s="341" t="s">
        <v>366</v>
      </c>
      <c r="M4" s="182"/>
      <c r="N4" s="293"/>
      <c r="O4" s="293"/>
      <c r="P4" s="293"/>
      <c r="Q4" s="293"/>
      <c r="R4" s="293"/>
      <c r="S4" s="293"/>
      <c r="T4" s="293"/>
      <c r="U4" s="293"/>
    </row>
    <row r="5" spans="1:21" s="292" customFormat="1" ht="230.25" customHeight="1" thickBot="1" x14ac:dyDescent="0.3">
      <c r="A5" s="179" t="s">
        <v>43</v>
      </c>
      <c r="B5" s="38" t="s">
        <v>44</v>
      </c>
      <c r="C5" s="339" t="s">
        <v>434</v>
      </c>
      <c r="D5" s="304" t="s">
        <v>318</v>
      </c>
      <c r="E5" s="305" t="s">
        <v>203</v>
      </c>
      <c r="F5" s="167" t="s">
        <v>232</v>
      </c>
      <c r="G5" s="166" t="s">
        <v>233</v>
      </c>
      <c r="H5" s="166" t="s">
        <v>244</v>
      </c>
      <c r="I5" s="167" t="s">
        <v>204</v>
      </c>
      <c r="J5" s="143" t="s">
        <v>399</v>
      </c>
      <c r="K5" s="305" t="s">
        <v>203</v>
      </c>
      <c r="L5" s="164"/>
      <c r="M5" s="180"/>
      <c r="N5" s="293"/>
      <c r="O5" s="293"/>
      <c r="P5" s="293"/>
      <c r="Q5" s="293"/>
      <c r="R5" s="293"/>
      <c r="S5" s="293"/>
      <c r="T5" s="293"/>
      <c r="U5" s="293"/>
    </row>
    <row r="6" spans="1:21" s="292" customFormat="1" ht="232.5" customHeight="1" thickBot="1" x14ac:dyDescent="0.3">
      <c r="A6" s="184" t="s">
        <v>48</v>
      </c>
      <c r="B6" s="51" t="s">
        <v>205</v>
      </c>
      <c r="C6" s="142" t="s">
        <v>435</v>
      </c>
      <c r="D6" s="310" t="s">
        <v>319</v>
      </c>
      <c r="E6" s="309" t="s">
        <v>212</v>
      </c>
      <c r="F6" s="191" t="s">
        <v>216</v>
      </c>
      <c r="G6" s="191" t="s">
        <v>216</v>
      </c>
      <c r="H6" s="191" t="s">
        <v>216</v>
      </c>
      <c r="I6" s="167" t="s">
        <v>206</v>
      </c>
      <c r="J6" s="41" t="s">
        <v>530</v>
      </c>
      <c r="K6" s="305" t="s">
        <v>212</v>
      </c>
      <c r="L6" s="164"/>
      <c r="M6" s="180"/>
      <c r="N6" s="293"/>
      <c r="O6" s="293"/>
      <c r="P6" s="293"/>
      <c r="Q6" s="293"/>
      <c r="R6" s="293"/>
      <c r="S6" s="293"/>
      <c r="T6" s="293"/>
      <c r="U6" s="293"/>
    </row>
    <row r="7" spans="1:21" s="292" customFormat="1" ht="240" customHeight="1" thickBot="1" x14ac:dyDescent="0.3">
      <c r="A7" s="185" t="s">
        <v>54</v>
      </c>
      <c r="B7" s="50" t="s">
        <v>58</v>
      </c>
      <c r="C7" s="344" t="s">
        <v>436</v>
      </c>
      <c r="D7" s="322" t="s">
        <v>319</v>
      </c>
      <c r="E7" s="321" t="s">
        <v>212</v>
      </c>
      <c r="F7" s="169" t="s">
        <v>216</v>
      </c>
      <c r="G7" s="169" t="s">
        <v>216</v>
      </c>
      <c r="H7" s="169" t="s">
        <v>216</v>
      </c>
      <c r="I7" s="167" t="s">
        <v>206</v>
      </c>
      <c r="J7" s="163" t="s">
        <v>531</v>
      </c>
      <c r="K7" s="305" t="s">
        <v>212</v>
      </c>
      <c r="L7" s="164"/>
      <c r="M7" s="180"/>
      <c r="N7" s="293"/>
      <c r="O7" s="293"/>
      <c r="P7" s="293"/>
      <c r="Q7" s="293"/>
      <c r="R7" s="293"/>
      <c r="S7" s="293"/>
      <c r="T7" s="293"/>
      <c r="U7" s="293"/>
    </row>
    <row r="8" spans="1:21" s="292" customFormat="1" ht="223.5" customHeight="1" thickBot="1" x14ac:dyDescent="0.3">
      <c r="A8" s="185" t="s">
        <v>57</v>
      </c>
      <c r="B8" s="50" t="s">
        <v>55</v>
      </c>
      <c r="C8" s="344" t="s">
        <v>546</v>
      </c>
      <c r="D8" s="322" t="s">
        <v>319</v>
      </c>
      <c r="E8" s="321" t="s">
        <v>212</v>
      </c>
      <c r="F8" s="169" t="s">
        <v>216</v>
      </c>
      <c r="G8" s="169" t="s">
        <v>216</v>
      </c>
      <c r="H8" s="169" t="s">
        <v>216</v>
      </c>
      <c r="I8" s="167" t="s">
        <v>206</v>
      </c>
      <c r="J8" s="345" t="s">
        <v>532</v>
      </c>
      <c r="K8" s="305" t="s">
        <v>212</v>
      </c>
      <c r="L8" s="164"/>
      <c r="M8" s="180"/>
      <c r="N8" s="293"/>
      <c r="O8" s="293"/>
      <c r="P8" s="293"/>
      <c r="Q8" s="293"/>
      <c r="R8" s="293"/>
      <c r="S8" s="293"/>
      <c r="T8" s="293"/>
      <c r="U8" s="293"/>
    </row>
    <row r="9" spans="1:21" s="292" customFormat="1" ht="240.75" customHeight="1" thickBot="1" x14ac:dyDescent="0.3">
      <c r="A9" s="179" t="s">
        <v>62</v>
      </c>
      <c r="B9" s="38" t="s">
        <v>63</v>
      </c>
      <c r="C9" s="346" t="s">
        <v>437</v>
      </c>
      <c r="D9" s="304" t="s">
        <v>320</v>
      </c>
      <c r="E9" s="305" t="s">
        <v>203</v>
      </c>
      <c r="F9" s="347" t="s">
        <v>232</v>
      </c>
      <c r="G9" s="348" t="s">
        <v>233</v>
      </c>
      <c r="H9" s="348" t="s">
        <v>244</v>
      </c>
      <c r="I9" s="349" t="s">
        <v>321</v>
      </c>
      <c r="J9" s="350" t="s">
        <v>533</v>
      </c>
      <c r="K9" s="305" t="s">
        <v>207</v>
      </c>
      <c r="L9" s="164"/>
      <c r="M9" s="180"/>
      <c r="N9" s="293"/>
      <c r="O9" s="293"/>
      <c r="P9" s="293"/>
      <c r="Q9" s="293"/>
      <c r="R9" s="293"/>
      <c r="S9" s="293"/>
      <c r="T9" s="293"/>
      <c r="U9" s="293"/>
    </row>
    <row r="10" spans="1:21" s="292" customFormat="1" ht="41.25" customHeight="1" thickBot="1" x14ac:dyDescent="0.3">
      <c r="A10" s="183" t="s">
        <v>68</v>
      </c>
      <c r="B10" s="40" t="s">
        <v>69</v>
      </c>
      <c r="C10" s="162" t="s">
        <v>322</v>
      </c>
      <c r="D10" s="310"/>
      <c r="E10" s="309" t="s">
        <v>212</v>
      </c>
      <c r="F10" s="191" t="s">
        <v>216</v>
      </c>
      <c r="G10" s="191" t="s">
        <v>216</v>
      </c>
      <c r="H10" s="191" t="s">
        <v>216</v>
      </c>
      <c r="I10" s="191" t="s">
        <v>216</v>
      </c>
      <c r="J10" s="162" t="s">
        <v>209</v>
      </c>
      <c r="K10" s="351" t="s">
        <v>212</v>
      </c>
      <c r="L10" s="164"/>
      <c r="M10" s="180"/>
      <c r="N10" s="293"/>
      <c r="O10" s="293"/>
      <c r="P10" s="293"/>
      <c r="Q10" s="293"/>
      <c r="R10" s="293"/>
      <c r="S10" s="293"/>
      <c r="T10" s="293"/>
      <c r="U10" s="293"/>
    </row>
    <row r="11" spans="1:21" s="292" customFormat="1" ht="186" customHeight="1" thickBot="1" x14ac:dyDescent="0.3">
      <c r="A11" s="185" t="s">
        <v>73</v>
      </c>
      <c r="B11" s="50" t="s">
        <v>74</v>
      </c>
      <c r="C11" s="41" t="s">
        <v>438</v>
      </c>
      <c r="D11" s="322"/>
      <c r="E11" s="321" t="s">
        <v>203</v>
      </c>
      <c r="F11" s="347" t="s">
        <v>232</v>
      </c>
      <c r="G11" s="348" t="s">
        <v>233</v>
      </c>
      <c r="H11" s="348" t="s">
        <v>237</v>
      </c>
      <c r="I11" s="349" t="s">
        <v>321</v>
      </c>
      <c r="J11" s="352" t="s">
        <v>533</v>
      </c>
      <c r="K11" s="353" t="s">
        <v>203</v>
      </c>
      <c r="L11" s="164"/>
      <c r="M11" s="186"/>
    </row>
    <row r="12" spans="1:21" s="292" customFormat="1" ht="98.25" customHeight="1" thickBot="1" x14ac:dyDescent="0.3">
      <c r="A12" s="185" t="s">
        <v>81</v>
      </c>
      <c r="B12" s="50" t="s">
        <v>82</v>
      </c>
      <c r="C12" s="163" t="s">
        <v>323</v>
      </c>
      <c r="D12" s="322"/>
      <c r="E12" s="321" t="s">
        <v>212</v>
      </c>
      <c r="F12" s="167" t="s">
        <v>216</v>
      </c>
      <c r="G12" s="167" t="s">
        <v>216</v>
      </c>
      <c r="H12" s="167" t="s">
        <v>216</v>
      </c>
      <c r="I12" s="167" t="s">
        <v>216</v>
      </c>
      <c r="J12" s="163" t="s">
        <v>439</v>
      </c>
      <c r="K12" s="353" t="s">
        <v>212</v>
      </c>
      <c r="L12" s="164"/>
      <c r="M12" s="180"/>
      <c r="N12" s="293"/>
      <c r="O12" s="293"/>
      <c r="P12" s="293"/>
      <c r="Q12" s="293"/>
      <c r="R12" s="293"/>
      <c r="S12" s="293"/>
      <c r="T12" s="293"/>
      <c r="U12" s="293"/>
    </row>
    <row r="13" spans="1:21" s="292" customFormat="1" ht="315" customHeight="1" thickBot="1" x14ac:dyDescent="0.3">
      <c r="A13" s="185" t="s">
        <v>86</v>
      </c>
      <c r="B13" s="50" t="s">
        <v>498</v>
      </c>
      <c r="C13" s="163" t="s">
        <v>440</v>
      </c>
      <c r="D13" s="322" t="s">
        <v>319</v>
      </c>
      <c r="E13" s="321" t="s">
        <v>213</v>
      </c>
      <c r="F13" s="167" t="s">
        <v>232</v>
      </c>
      <c r="G13" s="343" t="s">
        <v>233</v>
      </c>
      <c r="H13" s="342" t="s">
        <v>244</v>
      </c>
      <c r="I13" s="343" t="s">
        <v>202</v>
      </c>
      <c r="J13" s="163" t="s">
        <v>441</v>
      </c>
      <c r="K13" s="353" t="s">
        <v>396</v>
      </c>
      <c r="L13" s="164"/>
      <c r="M13" s="180"/>
      <c r="N13" s="293"/>
      <c r="O13" s="293"/>
      <c r="P13" s="293"/>
      <c r="Q13" s="293"/>
      <c r="R13" s="293"/>
      <c r="S13" s="293"/>
      <c r="T13" s="293"/>
      <c r="U13" s="293"/>
    </row>
    <row r="14" spans="1:21" s="292" customFormat="1" ht="249" customHeight="1" thickBot="1" x14ac:dyDescent="0.3">
      <c r="A14" s="185" t="s">
        <v>107</v>
      </c>
      <c r="B14" s="50" t="s">
        <v>108</v>
      </c>
      <c r="C14" s="163" t="s">
        <v>394</v>
      </c>
      <c r="D14" s="322" t="s">
        <v>324</v>
      </c>
      <c r="E14" s="321" t="s">
        <v>213</v>
      </c>
      <c r="F14" s="169" t="s">
        <v>216</v>
      </c>
      <c r="G14" s="169" t="s">
        <v>216</v>
      </c>
      <c r="H14" s="169" t="s">
        <v>216</v>
      </c>
      <c r="I14" s="169" t="s">
        <v>216</v>
      </c>
      <c r="J14" s="163" t="s">
        <v>442</v>
      </c>
      <c r="K14" s="353" t="s">
        <v>203</v>
      </c>
      <c r="L14" s="164"/>
      <c r="M14" s="180"/>
      <c r="N14" s="293"/>
      <c r="O14" s="293"/>
      <c r="P14" s="293"/>
      <c r="Q14" s="293"/>
      <c r="R14" s="293"/>
      <c r="S14" s="293"/>
      <c r="T14" s="293"/>
      <c r="U14" s="293"/>
    </row>
    <row r="15" spans="1:21" s="292" customFormat="1" ht="154.5" customHeight="1" thickBot="1" x14ac:dyDescent="0.3">
      <c r="A15" s="185" t="s">
        <v>114</v>
      </c>
      <c r="B15" s="50" t="s">
        <v>427</v>
      </c>
      <c r="C15" s="163" t="s">
        <v>395</v>
      </c>
      <c r="D15" s="322" t="s">
        <v>325</v>
      </c>
      <c r="E15" s="321" t="s">
        <v>212</v>
      </c>
      <c r="F15" s="169" t="s">
        <v>216</v>
      </c>
      <c r="G15" s="169" t="s">
        <v>216</v>
      </c>
      <c r="H15" s="169" t="s">
        <v>216</v>
      </c>
      <c r="I15" s="169" t="s">
        <v>216</v>
      </c>
      <c r="J15" s="163" t="s">
        <v>534</v>
      </c>
      <c r="K15" s="353" t="s">
        <v>212</v>
      </c>
      <c r="L15" s="164"/>
      <c r="M15" s="180"/>
      <c r="N15" s="293"/>
      <c r="O15" s="293"/>
      <c r="P15" s="293"/>
      <c r="Q15" s="293"/>
      <c r="R15" s="293"/>
      <c r="S15" s="293"/>
      <c r="T15" s="293"/>
      <c r="U15" s="293"/>
    </row>
    <row r="16" spans="1:21" s="292" customFormat="1" ht="45.75" thickBot="1" x14ac:dyDescent="0.3">
      <c r="A16" s="185" t="s">
        <v>119</v>
      </c>
      <c r="B16" s="50" t="s">
        <v>120</v>
      </c>
      <c r="C16" s="345" t="s">
        <v>326</v>
      </c>
      <c r="D16" s="322"/>
      <c r="E16" s="321" t="s">
        <v>212</v>
      </c>
      <c r="F16" s="344" t="s">
        <v>216</v>
      </c>
      <c r="G16" s="354" t="s">
        <v>216</v>
      </c>
      <c r="H16" s="354" t="s">
        <v>216</v>
      </c>
      <c r="I16" s="354" t="s">
        <v>216</v>
      </c>
      <c r="J16" s="163" t="s">
        <v>209</v>
      </c>
      <c r="K16" s="353" t="s">
        <v>212</v>
      </c>
      <c r="L16" s="164"/>
      <c r="M16" s="180"/>
      <c r="N16" s="293"/>
      <c r="O16" s="293"/>
      <c r="P16" s="293"/>
      <c r="Q16" s="293"/>
      <c r="R16" s="293"/>
      <c r="S16" s="293"/>
      <c r="T16" s="293"/>
      <c r="U16" s="293"/>
    </row>
    <row r="17" spans="1:21" s="292" customFormat="1" ht="166.9" customHeight="1" thickBot="1" x14ac:dyDescent="0.3">
      <c r="A17" s="185" t="s">
        <v>123</v>
      </c>
      <c r="B17" s="50" t="s">
        <v>124</v>
      </c>
      <c r="C17" s="41" t="s">
        <v>443</v>
      </c>
      <c r="D17" s="322"/>
      <c r="E17" s="321" t="s">
        <v>212</v>
      </c>
      <c r="F17" s="169" t="s">
        <v>216</v>
      </c>
      <c r="G17" s="169" t="s">
        <v>216</v>
      </c>
      <c r="H17" s="169" t="s">
        <v>216</v>
      </c>
      <c r="I17" s="169" t="s">
        <v>216</v>
      </c>
      <c r="J17" s="344" t="s">
        <v>533</v>
      </c>
      <c r="K17" s="353" t="s">
        <v>207</v>
      </c>
      <c r="L17" s="164"/>
      <c r="M17" s="180"/>
      <c r="N17" s="293"/>
      <c r="O17" s="293"/>
      <c r="P17" s="293"/>
      <c r="Q17" s="293"/>
      <c r="R17" s="293"/>
      <c r="S17" s="293"/>
      <c r="T17" s="293"/>
      <c r="U17" s="293"/>
    </row>
    <row r="18" spans="1:21" s="292" customFormat="1" ht="220.15" customHeight="1" thickBot="1" x14ac:dyDescent="0.3">
      <c r="A18" s="185" t="s">
        <v>132</v>
      </c>
      <c r="B18" s="50" t="s">
        <v>133</v>
      </c>
      <c r="C18" s="347" t="s">
        <v>444</v>
      </c>
      <c r="D18" s="322" t="s">
        <v>327</v>
      </c>
      <c r="E18" s="321" t="s">
        <v>212</v>
      </c>
      <c r="F18" s="169" t="s">
        <v>216</v>
      </c>
      <c r="G18" s="169" t="s">
        <v>216</v>
      </c>
      <c r="H18" s="169" t="s">
        <v>216</v>
      </c>
      <c r="I18" s="169" t="s">
        <v>216</v>
      </c>
      <c r="J18" s="163" t="s">
        <v>535</v>
      </c>
      <c r="K18" s="353" t="s">
        <v>207</v>
      </c>
      <c r="L18" s="164"/>
      <c r="M18" s="186"/>
    </row>
    <row r="19" spans="1:21" s="292" customFormat="1" ht="207" customHeight="1" thickBot="1" x14ac:dyDescent="0.3">
      <c r="A19" s="185" t="s">
        <v>143</v>
      </c>
      <c r="B19" s="50" t="s">
        <v>144</v>
      </c>
      <c r="C19" s="163" t="s">
        <v>328</v>
      </c>
      <c r="D19" s="322" t="s">
        <v>327</v>
      </c>
      <c r="E19" s="321" t="s">
        <v>212</v>
      </c>
      <c r="F19" s="169" t="s">
        <v>216</v>
      </c>
      <c r="G19" s="169" t="s">
        <v>216</v>
      </c>
      <c r="H19" s="169" t="s">
        <v>216</v>
      </c>
      <c r="I19" s="169" t="s">
        <v>216</v>
      </c>
      <c r="J19" s="163" t="s">
        <v>536</v>
      </c>
      <c r="K19" s="353" t="s">
        <v>212</v>
      </c>
      <c r="L19" s="164"/>
      <c r="M19" s="186"/>
    </row>
    <row r="20" spans="1:21" s="292" customFormat="1" ht="129" customHeight="1" thickBot="1" x14ac:dyDescent="0.3">
      <c r="A20" s="179" t="s">
        <v>151</v>
      </c>
      <c r="B20" s="38" t="s">
        <v>152</v>
      </c>
      <c r="C20" s="346" t="s">
        <v>445</v>
      </c>
      <c r="D20" s="304" t="s">
        <v>324</v>
      </c>
      <c r="E20" s="305" t="s">
        <v>212</v>
      </c>
      <c r="F20" s="167" t="s">
        <v>216</v>
      </c>
      <c r="G20" s="167" t="s">
        <v>216</v>
      </c>
      <c r="H20" s="167" t="s">
        <v>216</v>
      </c>
      <c r="I20" s="167" t="s">
        <v>216</v>
      </c>
      <c r="J20" s="339" t="s">
        <v>537</v>
      </c>
      <c r="K20" s="353" t="s">
        <v>212</v>
      </c>
      <c r="L20" s="164"/>
      <c r="M20" s="180"/>
      <c r="N20" s="293"/>
      <c r="O20" s="293"/>
      <c r="P20" s="293"/>
      <c r="Q20" s="293"/>
      <c r="R20" s="293"/>
      <c r="S20" s="293"/>
      <c r="T20" s="293"/>
      <c r="U20" s="293"/>
    </row>
    <row r="21" spans="1:21" s="292" customFormat="1" ht="75.75" customHeight="1" thickBot="1" x14ac:dyDescent="0.3">
      <c r="A21" s="187" t="s">
        <v>166</v>
      </c>
      <c r="B21" s="188" t="s">
        <v>167</v>
      </c>
      <c r="C21" s="190" t="s">
        <v>329</v>
      </c>
      <c r="D21" s="355" t="s">
        <v>282</v>
      </c>
      <c r="E21" s="356" t="s">
        <v>212</v>
      </c>
      <c r="F21" s="189" t="s">
        <v>216</v>
      </c>
      <c r="G21" s="189" t="s">
        <v>216</v>
      </c>
      <c r="H21" s="189" t="s">
        <v>216</v>
      </c>
      <c r="I21" s="189" t="s">
        <v>216</v>
      </c>
      <c r="J21" s="190" t="s">
        <v>209</v>
      </c>
      <c r="K21" s="353" t="s">
        <v>212</v>
      </c>
      <c r="L21" s="164"/>
      <c r="M21" s="180"/>
      <c r="N21" s="293"/>
      <c r="O21" s="293"/>
      <c r="P21" s="293"/>
      <c r="Q21" s="293"/>
      <c r="R21" s="293"/>
      <c r="S21" s="293"/>
      <c r="T21" s="293"/>
      <c r="U21" s="293"/>
    </row>
    <row r="22" spans="1:21" s="292" customFormat="1" x14ac:dyDescent="0.25">
      <c r="M22" s="293"/>
      <c r="N22" s="293"/>
      <c r="O22" s="293"/>
      <c r="P22" s="293"/>
      <c r="Q22" s="293"/>
      <c r="R22" s="293"/>
      <c r="S22" s="293"/>
      <c r="T22" s="293"/>
      <c r="U22" s="293"/>
    </row>
    <row r="23" spans="1:21" s="292" customFormat="1" x14ac:dyDescent="0.25">
      <c r="M23" s="293"/>
      <c r="N23" s="293"/>
      <c r="O23" s="293"/>
      <c r="P23" s="293"/>
      <c r="Q23" s="293"/>
      <c r="R23" s="293"/>
      <c r="S23" s="293"/>
      <c r="T23" s="293"/>
      <c r="U23" s="293"/>
    </row>
    <row r="24" spans="1:21" s="292" customFormat="1" x14ac:dyDescent="0.25">
      <c r="M24" s="293"/>
      <c r="N24" s="293"/>
      <c r="O24" s="293"/>
      <c r="P24" s="293"/>
      <c r="Q24" s="293"/>
      <c r="R24" s="293"/>
      <c r="S24" s="293"/>
      <c r="T24" s="293"/>
      <c r="U24" s="293"/>
    </row>
    <row r="25" spans="1:21" s="292" customFormat="1" x14ac:dyDescent="0.25">
      <c r="M25" s="293"/>
      <c r="N25" s="293"/>
      <c r="O25" s="293"/>
      <c r="P25" s="293"/>
      <c r="Q25" s="293"/>
      <c r="R25" s="293"/>
      <c r="S25" s="293"/>
      <c r="T25" s="293"/>
      <c r="U25" s="293"/>
    </row>
    <row r="26" spans="1:21" s="292" customFormat="1" x14ac:dyDescent="0.25">
      <c r="M26" s="293"/>
      <c r="N26" s="293"/>
      <c r="O26" s="293"/>
      <c r="P26" s="293"/>
      <c r="Q26" s="293"/>
      <c r="R26" s="293"/>
      <c r="S26" s="293"/>
      <c r="T26" s="293"/>
      <c r="U26" s="293"/>
    </row>
    <row r="27" spans="1:21" s="292" customFormat="1" x14ac:dyDescent="0.25">
      <c r="M27" s="293"/>
      <c r="N27" s="293"/>
      <c r="O27" s="293"/>
      <c r="P27" s="293"/>
      <c r="Q27" s="293"/>
      <c r="R27" s="293"/>
      <c r="S27" s="293"/>
      <c r="T27" s="293"/>
      <c r="U27" s="293"/>
    </row>
    <row r="28" spans="1:21" s="292" customFormat="1" x14ac:dyDescent="0.25">
      <c r="M28" s="293"/>
      <c r="N28" s="293"/>
      <c r="O28" s="293"/>
      <c r="P28" s="293"/>
      <c r="Q28" s="293"/>
      <c r="R28" s="293"/>
      <c r="S28" s="293"/>
      <c r="T28" s="293"/>
      <c r="U28" s="293"/>
    </row>
    <row r="29" spans="1:21" s="292" customFormat="1" x14ac:dyDescent="0.25">
      <c r="M29" s="293"/>
      <c r="N29" s="293"/>
      <c r="O29" s="293"/>
      <c r="P29" s="293"/>
      <c r="Q29" s="293"/>
      <c r="R29" s="293"/>
      <c r="S29" s="293"/>
      <c r="T29" s="293"/>
      <c r="U29" s="293"/>
    </row>
    <row r="30" spans="1:21" s="292" customFormat="1" x14ac:dyDescent="0.25">
      <c r="M30" s="293"/>
      <c r="N30" s="293"/>
      <c r="O30" s="293"/>
      <c r="P30" s="293"/>
      <c r="Q30" s="293"/>
      <c r="R30" s="293"/>
      <c r="S30" s="293"/>
      <c r="T30" s="293"/>
      <c r="U30" s="293"/>
    </row>
    <row r="31" spans="1:21" s="292" customFormat="1" x14ac:dyDescent="0.25">
      <c r="M31" s="293"/>
      <c r="N31" s="293"/>
      <c r="O31" s="293"/>
      <c r="P31" s="293"/>
      <c r="Q31" s="293"/>
      <c r="R31" s="293"/>
      <c r="S31" s="293"/>
      <c r="T31" s="293"/>
      <c r="U31" s="293"/>
    </row>
    <row r="32" spans="1:21" s="292" customFormat="1" x14ac:dyDescent="0.25">
      <c r="M32" s="293"/>
      <c r="N32" s="293"/>
      <c r="O32" s="293"/>
      <c r="P32" s="293"/>
      <c r="Q32" s="293"/>
      <c r="R32" s="293"/>
      <c r="S32" s="293"/>
      <c r="T32" s="293"/>
      <c r="U32" s="293"/>
    </row>
    <row r="33" spans="13:21" s="292" customFormat="1" x14ac:dyDescent="0.25">
      <c r="M33" s="293"/>
      <c r="N33" s="293"/>
      <c r="O33" s="293"/>
      <c r="P33" s="293"/>
      <c r="Q33" s="293"/>
      <c r="R33" s="293"/>
      <c r="S33" s="293"/>
      <c r="T33" s="293"/>
      <c r="U33" s="293"/>
    </row>
    <row r="34" spans="13:21" s="292" customFormat="1" x14ac:dyDescent="0.25"/>
    <row r="35" spans="13:21" s="292" customFormat="1" x14ac:dyDescent="0.25"/>
    <row r="36" spans="13:21" s="292" customFormat="1" x14ac:dyDescent="0.25"/>
    <row r="37" spans="13:21" s="292" customFormat="1" x14ac:dyDescent="0.25"/>
    <row r="38" spans="13:21" s="292" customFormat="1" x14ac:dyDescent="0.25"/>
    <row r="39" spans="13:21" s="292" customFormat="1" x14ac:dyDescent="0.25"/>
    <row r="40" spans="13:21" s="292" customFormat="1" x14ac:dyDescent="0.25"/>
    <row r="41" spans="13:21" s="292" customFormat="1" x14ac:dyDescent="0.25"/>
    <row r="42" spans="13:21" s="292" customFormat="1" x14ac:dyDescent="0.25"/>
    <row r="43" spans="13:21" s="292" customFormat="1" x14ac:dyDescent="0.25"/>
    <row r="44" spans="13:21" s="292" customFormat="1" x14ac:dyDescent="0.25"/>
    <row r="45" spans="13:21" s="292" customFormat="1" x14ac:dyDescent="0.25"/>
    <row r="46" spans="13:21" s="292" customFormat="1" x14ac:dyDescent="0.25"/>
    <row r="47" spans="13:21" s="292" customFormat="1" x14ac:dyDescent="0.25"/>
    <row r="48" spans="13:21" s="292" customFormat="1" x14ac:dyDescent="0.25"/>
    <row r="49" s="292" customFormat="1" x14ac:dyDescent="0.25"/>
    <row r="50" s="292" customFormat="1" x14ac:dyDescent="0.25"/>
    <row r="51" s="292" customFormat="1" x14ac:dyDescent="0.25"/>
    <row r="52" s="292" customFormat="1" x14ac:dyDescent="0.25"/>
    <row r="53" s="292" customFormat="1" x14ac:dyDescent="0.25"/>
    <row r="54" s="292" customFormat="1" x14ac:dyDescent="0.25"/>
    <row r="55" s="292" customFormat="1" x14ac:dyDescent="0.25"/>
    <row r="56" s="292" customFormat="1" x14ac:dyDescent="0.25"/>
    <row r="57" s="292" customFormat="1" x14ac:dyDescent="0.25"/>
    <row r="58" s="292" customFormat="1" x14ac:dyDescent="0.25"/>
    <row r="59" s="292" customFormat="1" x14ac:dyDescent="0.25"/>
    <row r="60" s="292" customFormat="1" x14ac:dyDescent="0.25"/>
    <row r="61" s="292" customFormat="1" x14ac:dyDescent="0.25"/>
    <row r="62" s="292" customFormat="1" x14ac:dyDescent="0.25"/>
    <row r="63" s="292" customFormat="1" x14ac:dyDescent="0.25"/>
    <row r="64" s="292" customFormat="1" x14ac:dyDescent="0.25"/>
    <row r="65" s="292" customFormat="1" x14ac:dyDescent="0.25"/>
    <row r="66" s="292" customFormat="1" x14ac:dyDescent="0.25"/>
    <row r="67" s="292" customFormat="1" x14ac:dyDescent="0.25"/>
    <row r="68" s="292" customFormat="1" x14ac:dyDescent="0.25"/>
    <row r="69" s="292" customFormat="1" x14ac:dyDescent="0.25"/>
    <row r="70" s="292" customFormat="1" x14ac:dyDescent="0.25"/>
    <row r="71" s="292" customFormat="1" x14ac:dyDescent="0.25"/>
    <row r="72" s="292" customFormat="1" x14ac:dyDescent="0.25"/>
    <row r="73" s="292" customFormat="1" x14ac:dyDescent="0.25"/>
    <row r="74" s="292" customFormat="1" x14ac:dyDescent="0.25"/>
    <row r="75" s="292" customFormat="1" x14ac:dyDescent="0.25"/>
    <row r="76" s="292" customFormat="1" x14ac:dyDescent="0.25"/>
    <row r="77" s="292" customFormat="1" x14ac:dyDescent="0.25"/>
    <row r="78" s="292" customFormat="1" x14ac:dyDescent="0.25"/>
    <row r="79" s="292" customFormat="1" x14ac:dyDescent="0.25"/>
    <row r="80" s="292" customFormat="1" x14ac:dyDescent="0.25"/>
    <row r="81" s="292" customFormat="1" x14ac:dyDescent="0.25"/>
    <row r="82" s="292" customFormat="1" x14ac:dyDescent="0.25"/>
    <row r="83" s="292" customFormat="1" x14ac:dyDescent="0.25"/>
    <row r="84" s="292" customFormat="1" x14ac:dyDescent="0.25"/>
    <row r="85" s="292" customFormat="1" x14ac:dyDescent="0.25"/>
    <row r="86" s="292" customFormat="1" x14ac:dyDescent="0.25"/>
    <row r="87" s="292" customFormat="1" x14ac:dyDescent="0.25"/>
    <row r="88" s="292" customFormat="1" x14ac:dyDescent="0.25"/>
    <row r="89" s="292" customFormat="1" x14ac:dyDescent="0.25"/>
    <row r="90" s="292" customFormat="1" x14ac:dyDescent="0.25"/>
    <row r="91" s="292" customFormat="1" x14ac:dyDescent="0.25"/>
    <row r="92" s="292" customFormat="1" x14ac:dyDescent="0.25"/>
    <row r="93" s="292" customFormat="1" x14ac:dyDescent="0.25"/>
    <row r="94" s="292" customFormat="1" x14ac:dyDescent="0.25"/>
    <row r="95" s="292" customFormat="1" x14ac:dyDescent="0.25"/>
    <row r="96" s="292" customFormat="1" x14ac:dyDescent="0.25"/>
    <row r="97" s="292" customFormat="1" x14ac:dyDescent="0.25"/>
    <row r="98" s="292" customFormat="1" x14ac:dyDescent="0.25"/>
    <row r="99" s="292" customFormat="1" x14ac:dyDescent="0.25"/>
    <row r="100" s="292" customFormat="1" x14ac:dyDescent="0.25"/>
    <row r="101" s="292" customFormat="1" x14ac:dyDescent="0.25"/>
    <row r="102" s="292" customFormat="1" x14ac:dyDescent="0.25"/>
    <row r="103" s="292" customFormat="1" x14ac:dyDescent="0.25"/>
    <row r="104" s="292" customFormat="1" x14ac:dyDescent="0.25"/>
    <row r="105" s="292" customFormat="1" x14ac:dyDescent="0.25"/>
    <row r="106" s="292" customFormat="1" x14ac:dyDescent="0.25"/>
    <row r="107" s="292" customFormat="1" x14ac:dyDescent="0.25"/>
    <row r="108" s="292" customFormat="1" x14ac:dyDescent="0.25"/>
    <row r="109" s="292" customFormat="1" x14ac:dyDescent="0.25"/>
    <row r="110" s="292" customFormat="1" x14ac:dyDescent="0.25"/>
    <row r="111" s="292" customFormat="1" x14ac:dyDescent="0.25"/>
    <row r="112" s="292" customFormat="1" x14ac:dyDescent="0.25"/>
    <row r="113" s="292" customFormat="1" x14ac:dyDescent="0.25"/>
    <row r="114" s="292" customFormat="1" x14ac:dyDescent="0.25"/>
    <row r="115" s="292" customFormat="1" x14ac:dyDescent="0.25"/>
    <row r="116" s="292" customFormat="1" x14ac:dyDescent="0.25"/>
    <row r="117" s="292" customFormat="1" x14ac:dyDescent="0.25"/>
    <row r="118" s="292" customFormat="1" x14ac:dyDescent="0.25"/>
    <row r="119" s="292" customFormat="1" x14ac:dyDescent="0.25"/>
    <row r="120" s="292" customFormat="1" x14ac:dyDescent="0.25"/>
    <row r="121" s="292" customFormat="1" x14ac:dyDescent="0.25"/>
    <row r="122" s="292" customFormat="1" x14ac:dyDescent="0.25"/>
    <row r="123" s="292" customFormat="1" x14ac:dyDescent="0.25"/>
    <row r="124" s="292" customFormat="1" x14ac:dyDescent="0.25"/>
    <row r="125" s="292" customFormat="1" x14ac:dyDescent="0.25"/>
    <row r="126" s="292" customFormat="1" x14ac:dyDescent="0.25"/>
    <row r="127" s="292" customFormat="1" x14ac:dyDescent="0.25"/>
    <row r="128" s="292" customFormat="1" x14ac:dyDescent="0.25"/>
    <row r="129" s="292" customFormat="1" x14ac:dyDescent="0.25"/>
    <row r="130" s="292" customFormat="1" x14ac:dyDescent="0.25"/>
    <row r="131" s="292" customFormat="1" x14ac:dyDescent="0.25"/>
    <row r="132" s="292" customFormat="1" x14ac:dyDescent="0.25"/>
    <row r="133" s="292" customFormat="1" x14ac:dyDescent="0.25"/>
    <row r="134" s="292" customFormat="1" x14ac:dyDescent="0.25"/>
    <row r="135" s="292" customFormat="1" x14ac:dyDescent="0.25"/>
    <row r="136" s="292" customFormat="1" x14ac:dyDescent="0.25"/>
    <row r="137" s="292" customFormat="1" x14ac:dyDescent="0.25"/>
    <row r="138" s="292" customFormat="1" x14ac:dyDescent="0.25"/>
    <row r="139" s="292" customFormat="1" x14ac:dyDescent="0.25"/>
    <row r="140" s="292" customFormat="1" x14ac:dyDescent="0.25"/>
    <row r="141" s="292" customFormat="1" x14ac:dyDescent="0.25"/>
    <row r="142" s="292" customFormat="1" x14ac:dyDescent="0.25"/>
    <row r="143" s="292" customFormat="1" x14ac:dyDescent="0.25"/>
    <row r="144" s="292" customFormat="1" x14ac:dyDescent="0.25"/>
    <row r="145" s="292" customFormat="1" x14ac:dyDescent="0.25"/>
    <row r="146" s="292" customFormat="1" x14ac:dyDescent="0.25"/>
    <row r="147" s="292" customFormat="1" x14ac:dyDescent="0.25"/>
    <row r="148" s="292" customFormat="1" x14ac:dyDescent="0.25"/>
    <row r="149" s="292" customFormat="1" x14ac:dyDescent="0.25"/>
    <row r="150" s="292" customFormat="1" x14ac:dyDescent="0.25"/>
    <row r="151" s="292" customFormat="1" x14ac:dyDescent="0.25"/>
    <row r="152" s="292" customFormat="1" x14ac:dyDescent="0.25"/>
    <row r="153" s="292" customFormat="1" x14ac:dyDescent="0.25"/>
    <row r="154" s="292" customFormat="1" x14ac:dyDescent="0.25"/>
    <row r="155" s="292" customFormat="1" x14ac:dyDescent="0.25"/>
    <row r="156" s="292" customFormat="1" x14ac:dyDescent="0.25"/>
    <row r="157" s="292" customFormat="1" x14ac:dyDescent="0.25"/>
    <row r="158" s="292" customFormat="1" x14ac:dyDescent="0.25"/>
    <row r="159" s="292" customFormat="1" x14ac:dyDescent="0.25"/>
    <row r="160" s="292" customFormat="1" x14ac:dyDescent="0.25"/>
    <row r="161" s="292" customFormat="1" x14ac:dyDescent="0.25"/>
    <row r="162" s="292" customFormat="1" x14ac:dyDescent="0.25"/>
    <row r="163" s="292" customFormat="1" x14ac:dyDescent="0.25"/>
    <row r="164" s="292" customFormat="1" x14ac:dyDescent="0.25"/>
    <row r="165" s="292" customFormat="1" x14ac:dyDescent="0.25"/>
    <row r="166" s="292" customFormat="1" x14ac:dyDescent="0.25"/>
    <row r="167" s="292" customFormat="1" x14ac:dyDescent="0.25"/>
    <row r="168" s="292" customFormat="1" x14ac:dyDescent="0.25"/>
    <row r="169" s="292" customFormat="1" x14ac:dyDescent="0.25"/>
    <row r="170" s="292" customFormat="1" x14ac:dyDescent="0.25"/>
    <row r="171" s="292" customFormat="1" x14ac:dyDescent="0.25"/>
    <row r="172" s="292" customFormat="1" x14ac:dyDescent="0.25"/>
    <row r="173" s="292" customFormat="1" x14ac:dyDescent="0.25"/>
    <row r="174" s="292" customFormat="1" x14ac:dyDescent="0.25"/>
    <row r="175" s="292" customFormat="1" x14ac:dyDescent="0.25"/>
    <row r="176" s="292" customFormat="1" x14ac:dyDescent="0.25"/>
    <row r="177" s="292" customFormat="1" x14ac:dyDescent="0.25"/>
    <row r="178" s="292" customFormat="1" x14ac:dyDescent="0.25"/>
    <row r="179" s="292" customFormat="1" x14ac:dyDescent="0.25"/>
    <row r="180" s="292" customFormat="1" x14ac:dyDescent="0.25"/>
    <row r="181" s="292" customFormat="1" x14ac:dyDescent="0.25"/>
    <row r="182" s="292" customFormat="1" x14ac:dyDescent="0.25"/>
    <row r="183" s="292" customFormat="1" x14ac:dyDescent="0.25"/>
    <row r="184" s="292" customFormat="1" x14ac:dyDescent="0.25"/>
    <row r="185" s="292" customFormat="1" x14ac:dyDescent="0.25"/>
    <row r="186" s="292" customFormat="1" x14ac:dyDescent="0.25"/>
    <row r="187" s="292" customFormat="1" x14ac:dyDescent="0.25"/>
    <row r="188" s="292" customFormat="1" x14ac:dyDescent="0.25"/>
    <row r="189" s="292" customFormat="1" x14ac:dyDescent="0.25"/>
    <row r="190" s="292" customFormat="1" x14ac:dyDescent="0.25"/>
    <row r="191" s="292" customFormat="1" x14ac:dyDescent="0.25"/>
    <row r="192" s="292" customFormat="1" x14ac:dyDescent="0.25"/>
    <row r="193" s="292" customFormat="1" x14ac:dyDescent="0.25"/>
    <row r="194" s="292" customFormat="1" x14ac:dyDescent="0.25"/>
    <row r="195" s="292" customFormat="1" x14ac:dyDescent="0.25"/>
    <row r="196" s="292" customFormat="1" x14ac:dyDescent="0.25"/>
    <row r="197" s="292" customFormat="1" x14ac:dyDescent="0.25"/>
    <row r="198" s="292" customFormat="1" x14ac:dyDescent="0.25"/>
    <row r="199" s="292" customFormat="1" x14ac:dyDescent="0.25"/>
    <row r="200" s="292" customFormat="1" x14ac:dyDescent="0.25"/>
    <row r="201" s="292" customFormat="1" x14ac:dyDescent="0.25"/>
    <row r="202" s="292" customFormat="1" x14ac:dyDescent="0.25"/>
    <row r="203" s="292" customFormat="1" x14ac:dyDescent="0.25"/>
    <row r="204" s="292" customFormat="1" x14ac:dyDescent="0.25"/>
    <row r="205" s="292" customFormat="1" x14ac:dyDescent="0.25"/>
    <row r="206" s="292" customFormat="1" x14ac:dyDescent="0.25"/>
    <row r="207" s="292" customFormat="1" x14ac:dyDescent="0.25"/>
    <row r="208" s="292" customFormat="1" x14ac:dyDescent="0.25"/>
    <row r="209" s="292" customFormat="1" x14ac:dyDescent="0.25"/>
    <row r="210" s="292" customFormat="1" x14ac:dyDescent="0.25"/>
    <row r="211" s="292" customFormat="1" x14ac:dyDescent="0.25"/>
    <row r="212" s="292" customFormat="1" x14ac:dyDescent="0.25"/>
    <row r="213" s="292" customFormat="1" x14ac:dyDescent="0.25"/>
    <row r="214" s="292" customFormat="1" x14ac:dyDescent="0.25"/>
    <row r="215" s="292" customFormat="1" x14ac:dyDescent="0.25"/>
    <row r="216" s="292" customFormat="1" x14ac:dyDescent="0.25"/>
    <row r="217" s="292" customFormat="1" x14ac:dyDescent="0.25"/>
    <row r="218" s="292" customFormat="1" x14ac:dyDescent="0.25"/>
    <row r="219" s="292" customFormat="1" x14ac:dyDescent="0.25"/>
    <row r="220" s="292" customFormat="1" x14ac:dyDescent="0.25"/>
    <row r="221" s="292" customFormat="1" x14ac:dyDescent="0.25"/>
    <row r="222" s="292" customFormat="1" x14ac:dyDescent="0.25"/>
    <row r="223" s="292" customFormat="1" x14ac:dyDescent="0.25"/>
    <row r="224" s="292" customFormat="1" x14ac:dyDescent="0.25"/>
    <row r="225" s="292" customFormat="1" x14ac:dyDescent="0.25"/>
    <row r="226" s="292" customFormat="1" x14ac:dyDescent="0.25"/>
    <row r="227" s="292" customFormat="1" x14ac:dyDescent="0.25"/>
    <row r="228" s="292" customFormat="1" x14ac:dyDescent="0.25"/>
    <row r="229" s="292" customFormat="1" x14ac:dyDescent="0.25"/>
    <row r="230" s="292" customFormat="1" x14ac:dyDescent="0.25"/>
    <row r="231" s="292" customFormat="1" x14ac:dyDescent="0.25"/>
    <row r="232" s="292" customFormat="1" x14ac:dyDescent="0.25"/>
    <row r="233" s="292" customFormat="1" x14ac:dyDescent="0.25"/>
    <row r="234" s="292" customFormat="1" x14ac:dyDescent="0.25"/>
    <row r="235" s="292" customFormat="1" x14ac:dyDescent="0.25"/>
    <row r="236" s="292" customFormat="1" x14ac:dyDescent="0.25"/>
    <row r="237" s="292" customFormat="1" x14ac:dyDescent="0.25"/>
    <row r="238" s="292" customFormat="1" x14ac:dyDescent="0.25"/>
    <row r="239" s="292" customFormat="1" x14ac:dyDescent="0.25"/>
    <row r="240" s="292" customFormat="1" x14ac:dyDescent="0.25"/>
    <row r="241" s="292" customFormat="1" x14ac:dyDescent="0.25"/>
    <row r="242" s="292" customFormat="1" x14ac:dyDescent="0.25"/>
    <row r="243" s="292" customFormat="1" x14ac:dyDescent="0.25"/>
    <row r="244" s="292" customFormat="1" x14ac:dyDescent="0.25"/>
    <row r="245" s="292" customFormat="1" x14ac:dyDescent="0.25"/>
    <row r="246" s="292" customFormat="1" x14ac:dyDescent="0.25"/>
    <row r="247" s="292" customFormat="1" x14ac:dyDescent="0.25"/>
    <row r="248" s="292" customFormat="1" x14ac:dyDescent="0.25"/>
    <row r="249" s="292" customFormat="1" x14ac:dyDescent="0.25"/>
    <row r="250" s="292" customFormat="1" x14ac:dyDescent="0.25"/>
    <row r="251" s="292" customFormat="1" x14ac:dyDescent="0.25"/>
    <row r="252" s="292" customFormat="1" x14ac:dyDescent="0.25"/>
    <row r="253" s="292" customFormat="1" x14ac:dyDescent="0.25"/>
    <row r="254" s="292" customFormat="1" x14ac:dyDescent="0.25"/>
    <row r="255" s="292" customFormat="1" x14ac:dyDescent="0.25"/>
    <row r="256" s="292" customFormat="1" x14ac:dyDescent="0.25"/>
    <row r="257" s="292" customFormat="1" x14ac:dyDescent="0.25"/>
    <row r="258" s="292" customFormat="1" x14ac:dyDescent="0.25"/>
    <row r="259" s="292" customFormat="1" x14ac:dyDescent="0.25"/>
    <row r="260" s="292" customFormat="1" x14ac:dyDescent="0.25"/>
    <row r="261" s="292" customFormat="1" x14ac:dyDescent="0.25"/>
    <row r="262" s="292" customFormat="1" x14ac:dyDescent="0.25"/>
    <row r="263" s="292" customFormat="1" x14ac:dyDescent="0.25"/>
    <row r="264" s="292" customFormat="1" x14ac:dyDescent="0.25"/>
    <row r="265" s="292" customFormat="1" x14ac:dyDescent="0.25"/>
    <row r="266" s="292" customFormat="1" x14ac:dyDescent="0.25"/>
    <row r="267" s="292" customFormat="1" x14ac:dyDescent="0.25"/>
    <row r="268" s="292" customFormat="1" x14ac:dyDescent="0.25"/>
    <row r="269" s="292" customFormat="1" x14ac:dyDescent="0.25"/>
    <row r="270" s="292" customFormat="1" x14ac:dyDescent="0.25"/>
    <row r="271" s="292" customFormat="1" x14ac:dyDescent="0.25"/>
    <row r="272" s="292" customFormat="1" x14ac:dyDescent="0.25"/>
    <row r="273" s="292" customFormat="1" x14ac:dyDescent="0.25"/>
    <row r="274" s="292" customFormat="1" x14ac:dyDescent="0.25"/>
    <row r="275" s="292" customFormat="1" x14ac:dyDescent="0.25"/>
    <row r="276" s="292" customFormat="1" x14ac:dyDescent="0.25"/>
    <row r="277" s="292" customFormat="1" x14ac:dyDescent="0.25"/>
    <row r="278" s="292" customFormat="1" x14ac:dyDescent="0.25"/>
    <row r="279" s="292" customFormat="1" x14ac:dyDescent="0.25"/>
    <row r="280" s="292" customFormat="1" x14ac:dyDescent="0.25"/>
    <row r="281" s="292" customFormat="1" x14ac:dyDescent="0.25"/>
    <row r="282" s="292" customFormat="1" x14ac:dyDescent="0.25"/>
    <row r="283" s="292" customFormat="1" x14ac:dyDescent="0.25"/>
    <row r="284" s="292" customFormat="1" x14ac:dyDescent="0.25"/>
    <row r="285" s="292" customFormat="1" x14ac:dyDescent="0.25"/>
    <row r="286" s="292" customFormat="1" x14ac:dyDescent="0.25"/>
    <row r="287" s="292" customFormat="1" x14ac:dyDescent="0.25"/>
    <row r="288" s="292" customFormat="1" x14ac:dyDescent="0.25"/>
    <row r="289" s="292" customFormat="1" x14ac:dyDescent="0.25"/>
    <row r="290" s="292" customFormat="1" x14ac:dyDescent="0.25"/>
    <row r="291" s="292" customFormat="1" x14ac:dyDescent="0.25"/>
    <row r="292" s="292" customFormat="1" x14ac:dyDescent="0.25"/>
    <row r="293" s="292" customFormat="1" x14ac:dyDescent="0.25"/>
    <row r="294" s="292" customFormat="1" x14ac:dyDescent="0.25"/>
    <row r="295" s="292" customFormat="1" x14ac:dyDescent="0.25"/>
    <row r="296" s="292" customFormat="1" x14ac:dyDescent="0.25"/>
    <row r="297" s="292" customFormat="1" x14ac:dyDescent="0.25"/>
    <row r="298" s="292" customFormat="1" x14ac:dyDescent="0.25"/>
    <row r="299" s="292" customFormat="1" x14ac:dyDescent="0.25"/>
    <row r="300" s="292" customFormat="1" x14ac:dyDescent="0.25"/>
    <row r="301" s="292" customFormat="1" x14ac:dyDescent="0.25"/>
    <row r="302" s="292" customFormat="1" x14ac:dyDescent="0.25"/>
    <row r="303" s="292" customFormat="1" x14ac:dyDescent="0.25"/>
    <row r="304" s="292" customFormat="1" x14ac:dyDescent="0.25"/>
    <row r="305" s="292" customFormat="1" x14ac:dyDescent="0.25"/>
    <row r="306" s="292" customFormat="1" x14ac:dyDescent="0.25"/>
    <row r="307" s="292" customFormat="1" x14ac:dyDescent="0.25"/>
    <row r="308" s="292" customFormat="1" x14ac:dyDescent="0.25"/>
    <row r="309" s="292" customFormat="1" x14ac:dyDescent="0.25"/>
    <row r="310" s="292" customFormat="1" x14ac:dyDescent="0.25"/>
    <row r="311" s="292" customFormat="1" x14ac:dyDescent="0.25"/>
    <row r="312" s="292" customFormat="1" x14ac:dyDescent="0.25"/>
    <row r="313" s="292" customFormat="1" x14ac:dyDescent="0.25"/>
    <row r="314" s="292" customFormat="1" x14ac:dyDescent="0.25"/>
    <row r="315" s="292" customFormat="1" x14ac:dyDescent="0.25"/>
    <row r="316" s="292" customFormat="1" x14ac:dyDescent="0.25"/>
    <row r="317" s="292" customFormat="1" x14ac:dyDescent="0.25"/>
    <row r="318" s="292" customFormat="1" x14ac:dyDescent="0.25"/>
    <row r="319" s="292" customFormat="1" x14ac:dyDescent="0.25"/>
    <row r="320" s="292" customFormat="1" x14ac:dyDescent="0.25"/>
    <row r="321" s="292" customFormat="1" x14ac:dyDescent="0.25"/>
    <row r="322" s="292" customFormat="1" x14ac:dyDescent="0.25"/>
    <row r="323" s="292" customFormat="1" x14ac:dyDescent="0.25"/>
    <row r="324" s="292" customFormat="1" x14ac:dyDescent="0.25"/>
    <row r="325" s="292" customFormat="1" x14ac:dyDescent="0.25"/>
    <row r="326" s="292" customFormat="1" x14ac:dyDescent="0.25"/>
    <row r="327" s="292" customFormat="1" x14ac:dyDescent="0.25"/>
    <row r="328" s="292" customFormat="1" x14ac:dyDescent="0.25"/>
    <row r="329" s="292" customFormat="1" x14ac:dyDescent="0.25"/>
    <row r="330" s="292" customFormat="1" x14ac:dyDescent="0.25"/>
    <row r="331" s="292" customFormat="1" x14ac:dyDescent="0.25"/>
    <row r="332" s="292" customFormat="1" x14ac:dyDescent="0.25"/>
    <row r="333" s="292" customFormat="1" x14ac:dyDescent="0.25"/>
    <row r="334" s="292" customFormat="1" x14ac:dyDescent="0.25"/>
    <row r="335" s="292" customFormat="1" x14ac:dyDescent="0.25"/>
    <row r="336" s="292" customFormat="1" x14ac:dyDescent="0.25"/>
    <row r="337" s="292" customFormat="1" x14ac:dyDescent="0.25"/>
    <row r="338" s="292" customFormat="1" x14ac:dyDescent="0.25"/>
    <row r="339" s="292" customFormat="1" x14ac:dyDescent="0.25"/>
    <row r="340" s="292" customFormat="1" x14ac:dyDescent="0.25"/>
    <row r="341" s="292" customFormat="1" x14ac:dyDescent="0.25"/>
    <row r="342" s="292" customFormat="1" x14ac:dyDescent="0.25"/>
    <row r="343" s="292" customFormat="1" x14ac:dyDescent="0.25"/>
    <row r="344" s="292" customFormat="1" x14ac:dyDescent="0.25"/>
    <row r="345" s="292" customFormat="1" x14ac:dyDescent="0.25"/>
    <row r="346" s="292" customFormat="1" x14ac:dyDescent="0.25"/>
    <row r="347" s="292" customFormat="1" x14ac:dyDescent="0.25"/>
    <row r="348" s="292" customFormat="1" x14ac:dyDescent="0.25"/>
    <row r="349" s="292" customFormat="1" x14ac:dyDescent="0.25"/>
    <row r="350" s="292" customFormat="1" x14ac:dyDescent="0.25"/>
    <row r="351" s="292" customFormat="1" x14ac:dyDescent="0.25"/>
    <row r="352" s="292" customFormat="1" x14ac:dyDescent="0.25"/>
    <row r="353" s="292" customFormat="1" x14ac:dyDescent="0.25"/>
    <row r="354" s="292" customFormat="1" x14ac:dyDescent="0.25"/>
    <row r="355" s="292" customFormat="1" x14ac:dyDescent="0.25"/>
    <row r="356" s="292" customFormat="1" x14ac:dyDescent="0.25"/>
    <row r="357" s="292" customFormat="1" x14ac:dyDescent="0.25"/>
    <row r="358" s="292" customFormat="1" x14ac:dyDescent="0.25"/>
    <row r="359" s="292" customFormat="1" x14ac:dyDescent="0.25"/>
    <row r="360" s="292" customFormat="1" x14ac:dyDescent="0.25"/>
    <row r="361" s="292" customFormat="1" x14ac:dyDescent="0.25"/>
    <row r="362" s="292" customFormat="1" x14ac:dyDescent="0.25"/>
    <row r="363" s="292" customFormat="1" x14ac:dyDescent="0.25"/>
    <row r="364" s="292" customFormat="1" x14ac:dyDescent="0.25"/>
    <row r="365" s="292" customFormat="1" x14ac:dyDescent="0.25"/>
    <row r="366" s="292" customFormat="1" x14ac:dyDescent="0.25"/>
    <row r="367" s="292" customFormat="1" x14ac:dyDescent="0.25"/>
    <row r="368" s="292" customFormat="1" x14ac:dyDescent="0.25"/>
    <row r="369" s="292" customFormat="1" x14ac:dyDescent="0.25"/>
    <row r="370" s="292" customFormat="1" x14ac:dyDescent="0.25"/>
    <row r="371" s="292" customFormat="1" x14ac:dyDescent="0.25"/>
    <row r="372" s="292" customFormat="1" x14ac:dyDescent="0.25"/>
    <row r="373" s="292" customFormat="1" x14ac:dyDescent="0.25"/>
    <row r="374" s="292" customFormat="1" x14ac:dyDescent="0.25"/>
    <row r="375" s="292" customFormat="1" x14ac:dyDescent="0.25"/>
    <row r="376" s="292" customFormat="1" x14ac:dyDescent="0.25"/>
    <row r="377" s="292" customFormat="1" x14ac:dyDescent="0.25"/>
    <row r="378" s="292" customFormat="1" x14ac:dyDescent="0.25"/>
    <row r="379" s="292" customFormat="1" x14ac:dyDescent="0.25"/>
    <row r="380" s="292" customFormat="1" x14ac:dyDescent="0.25"/>
    <row r="381" s="292" customFormat="1" x14ac:dyDescent="0.25"/>
    <row r="382" s="292" customFormat="1" x14ac:dyDescent="0.25"/>
    <row r="383" s="292" customFormat="1" x14ac:dyDescent="0.25"/>
    <row r="384" s="292" customFormat="1" x14ac:dyDescent="0.25"/>
    <row r="385" s="292" customFormat="1" x14ac:dyDescent="0.25"/>
    <row r="386" s="292" customFormat="1" x14ac:dyDescent="0.25"/>
    <row r="387" s="292" customFormat="1" x14ac:dyDescent="0.25"/>
    <row r="388" s="292" customFormat="1" x14ac:dyDescent="0.25"/>
    <row r="389" s="292" customFormat="1" x14ac:dyDescent="0.25"/>
    <row r="390" s="292" customFormat="1" x14ac:dyDescent="0.25"/>
    <row r="391" s="292" customFormat="1" x14ac:dyDescent="0.25"/>
    <row r="392" s="292" customFormat="1" x14ac:dyDescent="0.25"/>
    <row r="393" s="292" customFormat="1" x14ac:dyDescent="0.25"/>
    <row r="394" s="292" customFormat="1" x14ac:dyDescent="0.25"/>
    <row r="395" s="292" customFormat="1" x14ac:dyDescent="0.25"/>
    <row r="396" s="292" customFormat="1" x14ac:dyDescent="0.25"/>
    <row r="397" s="292" customFormat="1" x14ac:dyDescent="0.25"/>
    <row r="398" s="292" customFormat="1" x14ac:dyDescent="0.25"/>
    <row r="399" s="292" customFormat="1" x14ac:dyDescent="0.25"/>
    <row r="400" s="292" customFormat="1" x14ac:dyDescent="0.25"/>
    <row r="401" s="292" customFormat="1" x14ac:dyDescent="0.25"/>
    <row r="402" s="292" customFormat="1" x14ac:dyDescent="0.25"/>
    <row r="403" s="292" customFormat="1" x14ac:dyDescent="0.25"/>
    <row r="404" s="292" customFormat="1" x14ac:dyDescent="0.25"/>
    <row r="405" s="292" customFormat="1" x14ac:dyDescent="0.25"/>
    <row r="406" s="292" customFormat="1" x14ac:dyDescent="0.25"/>
    <row r="407" s="292" customFormat="1" x14ac:dyDescent="0.25"/>
    <row r="408" s="292" customFormat="1" x14ac:dyDescent="0.25"/>
    <row r="409" s="292" customFormat="1" x14ac:dyDescent="0.25"/>
    <row r="410" s="292" customFormat="1" x14ac:dyDescent="0.25"/>
    <row r="411" s="292" customFormat="1" x14ac:dyDescent="0.25"/>
    <row r="412" s="292" customFormat="1" x14ac:dyDescent="0.25"/>
    <row r="413" s="292" customFormat="1" x14ac:dyDescent="0.25"/>
    <row r="414" s="292" customFormat="1" x14ac:dyDescent="0.25"/>
    <row r="415" s="292" customFormat="1" x14ac:dyDescent="0.25"/>
    <row r="416" s="292" customFormat="1" x14ac:dyDescent="0.25"/>
    <row r="417" s="292" customFormat="1" x14ac:dyDescent="0.25"/>
    <row r="418" s="292" customFormat="1" x14ac:dyDescent="0.25"/>
    <row r="419" s="292" customFormat="1" x14ac:dyDescent="0.25"/>
    <row r="420" s="292" customFormat="1" x14ac:dyDescent="0.25"/>
    <row r="421" s="292" customFormat="1" x14ac:dyDescent="0.25"/>
    <row r="422" s="292" customFormat="1" x14ac:dyDescent="0.25"/>
    <row r="423" s="292" customFormat="1" x14ac:dyDescent="0.25"/>
    <row r="424" s="292" customFormat="1" x14ac:dyDescent="0.25"/>
    <row r="425" s="292" customFormat="1" x14ac:dyDescent="0.25"/>
    <row r="426" s="292" customFormat="1" x14ac:dyDescent="0.25"/>
    <row r="427" s="292" customFormat="1" x14ac:dyDescent="0.25"/>
    <row r="428" s="292" customFormat="1" x14ac:dyDescent="0.25"/>
    <row r="429" s="292" customFormat="1" x14ac:dyDescent="0.25"/>
    <row r="430" s="292" customFormat="1" x14ac:dyDescent="0.25"/>
    <row r="431" s="292" customFormat="1" x14ac:dyDescent="0.25"/>
    <row r="432" s="292" customFormat="1" x14ac:dyDescent="0.25"/>
    <row r="433" s="292" customFormat="1" x14ac:dyDescent="0.25"/>
    <row r="434" s="292" customFormat="1" x14ac:dyDescent="0.25"/>
    <row r="435" s="292" customFormat="1" x14ac:dyDescent="0.25"/>
    <row r="436" s="292" customFormat="1" x14ac:dyDescent="0.25"/>
    <row r="437" s="292" customFormat="1" x14ac:dyDescent="0.25"/>
    <row r="438" s="292" customFormat="1" x14ac:dyDescent="0.25"/>
    <row r="439" s="292" customFormat="1" x14ac:dyDescent="0.25"/>
    <row r="440" s="292" customFormat="1" x14ac:dyDescent="0.25"/>
    <row r="441" s="292" customFormat="1" x14ac:dyDescent="0.25"/>
    <row r="442" s="292" customFormat="1" x14ac:dyDescent="0.25"/>
    <row r="443" s="292" customFormat="1" x14ac:dyDescent="0.25"/>
    <row r="444" s="292" customFormat="1" x14ac:dyDescent="0.25"/>
    <row r="445" s="292" customFormat="1" x14ac:dyDescent="0.25"/>
    <row r="446" s="292" customFormat="1" x14ac:dyDescent="0.25"/>
    <row r="447" s="292" customFormat="1" x14ac:dyDescent="0.25"/>
    <row r="448" s="292" customFormat="1" x14ac:dyDescent="0.25"/>
    <row r="449" s="292" customFormat="1" x14ac:dyDescent="0.25"/>
    <row r="450" s="292" customFormat="1" x14ac:dyDescent="0.25"/>
    <row r="451" s="292" customFormat="1" x14ac:dyDescent="0.25"/>
    <row r="452" s="292" customFormat="1" x14ac:dyDescent="0.25"/>
    <row r="453" s="292" customFormat="1" x14ac:dyDescent="0.25"/>
    <row r="454" s="292" customFormat="1" x14ac:dyDescent="0.25"/>
    <row r="455" s="292" customFormat="1" x14ac:dyDescent="0.25"/>
    <row r="456" s="292" customFormat="1" x14ac:dyDescent="0.25"/>
    <row r="457" s="292" customFormat="1" x14ac:dyDescent="0.25"/>
    <row r="458" s="292" customFormat="1" x14ac:dyDescent="0.25"/>
    <row r="459" s="292" customFormat="1" x14ac:dyDescent="0.25"/>
    <row r="460" s="292" customFormat="1" x14ac:dyDescent="0.25"/>
    <row r="461" s="292" customFormat="1" x14ac:dyDescent="0.25"/>
    <row r="462" s="292" customFormat="1" x14ac:dyDescent="0.25"/>
    <row r="463" s="292" customFormat="1" x14ac:dyDescent="0.25"/>
    <row r="464" s="292" customFormat="1" x14ac:dyDescent="0.25"/>
    <row r="465" s="292" customFormat="1" x14ac:dyDescent="0.25"/>
    <row r="466" s="292" customFormat="1" x14ac:dyDescent="0.25"/>
    <row r="467" s="292" customFormat="1" x14ac:dyDescent="0.25"/>
    <row r="468" s="292" customFormat="1" x14ac:dyDescent="0.25"/>
    <row r="469" s="292" customFormat="1" x14ac:dyDescent="0.25"/>
    <row r="470" s="292" customFormat="1" x14ac:dyDescent="0.25"/>
    <row r="471" s="292" customFormat="1" x14ac:dyDescent="0.25"/>
    <row r="472" s="292" customFormat="1" x14ac:dyDescent="0.25"/>
    <row r="473" s="292" customFormat="1" x14ac:dyDescent="0.25"/>
    <row r="474" s="292" customFormat="1" x14ac:dyDescent="0.25"/>
    <row r="475" s="292" customFormat="1" x14ac:dyDescent="0.25"/>
    <row r="476" s="292" customFormat="1" x14ac:dyDescent="0.25"/>
    <row r="477" s="292" customFormat="1" x14ac:dyDescent="0.25"/>
    <row r="478" s="292" customFormat="1" x14ac:dyDescent="0.25"/>
    <row r="479" s="292" customFormat="1" x14ac:dyDescent="0.25"/>
    <row r="480" s="292" customFormat="1" x14ac:dyDescent="0.25"/>
    <row r="481" s="292" customFormat="1" x14ac:dyDescent="0.25"/>
    <row r="482" s="292" customFormat="1" x14ac:dyDescent="0.25"/>
    <row r="483" s="292" customFormat="1" x14ac:dyDescent="0.25"/>
    <row r="484" s="292" customFormat="1" x14ac:dyDescent="0.25"/>
    <row r="485" s="292" customFormat="1" x14ac:dyDescent="0.25"/>
    <row r="486" s="292" customFormat="1" x14ac:dyDescent="0.25"/>
    <row r="487" s="292" customFormat="1" x14ac:dyDescent="0.25"/>
    <row r="488" s="292" customFormat="1" x14ac:dyDescent="0.25"/>
    <row r="489" s="292" customFormat="1" x14ac:dyDescent="0.25"/>
    <row r="490" s="292" customFormat="1" x14ac:dyDescent="0.25"/>
    <row r="491" s="292" customFormat="1" x14ac:dyDescent="0.25"/>
    <row r="492" s="292" customFormat="1" x14ac:dyDescent="0.25"/>
    <row r="493" s="292" customFormat="1" x14ac:dyDescent="0.25"/>
    <row r="494" s="292" customFormat="1" x14ac:dyDescent="0.25"/>
    <row r="495" s="292" customFormat="1" x14ac:dyDescent="0.25"/>
    <row r="496" s="292" customFormat="1" x14ac:dyDescent="0.25"/>
    <row r="497" s="292" customFormat="1" x14ac:dyDescent="0.25"/>
    <row r="498" s="292" customFormat="1" x14ac:dyDescent="0.25"/>
    <row r="499" s="292" customFormat="1" x14ac:dyDescent="0.25"/>
    <row r="500" s="292" customFormat="1" x14ac:dyDescent="0.25"/>
    <row r="501" s="292" customFormat="1" x14ac:dyDescent="0.25"/>
    <row r="502" s="292" customFormat="1" x14ac:dyDescent="0.25"/>
    <row r="503" s="292" customFormat="1" x14ac:dyDescent="0.25"/>
    <row r="504" s="292" customFormat="1" x14ac:dyDescent="0.25"/>
    <row r="505" s="292" customFormat="1" x14ac:dyDescent="0.25"/>
    <row r="506" s="292" customFormat="1" x14ac:dyDescent="0.25"/>
    <row r="507" s="292" customFormat="1" x14ac:dyDescent="0.25"/>
    <row r="508" s="292" customFormat="1" x14ac:dyDescent="0.25"/>
    <row r="509" s="292" customFormat="1" x14ac:dyDescent="0.25"/>
    <row r="510" s="292" customFormat="1" x14ac:dyDescent="0.25"/>
    <row r="511" s="292" customFormat="1" x14ac:dyDescent="0.25"/>
    <row r="512" s="292" customFormat="1" x14ac:dyDescent="0.25"/>
    <row r="513" s="292" customFormat="1" x14ac:dyDescent="0.25"/>
    <row r="514" s="292" customFormat="1" x14ac:dyDescent="0.25"/>
    <row r="515" s="292" customFormat="1" x14ac:dyDescent="0.25"/>
    <row r="516" s="292" customFormat="1" x14ac:dyDescent="0.25"/>
    <row r="517" s="292" customFormat="1" x14ac:dyDescent="0.25"/>
    <row r="518" s="292" customFormat="1" x14ac:dyDescent="0.25"/>
    <row r="519" s="292" customFormat="1" x14ac:dyDescent="0.25"/>
    <row r="520" s="292" customFormat="1" x14ac:dyDescent="0.25"/>
    <row r="521" s="292" customFormat="1" x14ac:dyDescent="0.25"/>
    <row r="522" s="292" customFormat="1" x14ac:dyDescent="0.25"/>
    <row r="523" s="292" customFormat="1" x14ac:dyDescent="0.25"/>
    <row r="524" s="292" customFormat="1" x14ac:dyDescent="0.25"/>
    <row r="525" s="292" customFormat="1" x14ac:dyDescent="0.25"/>
    <row r="526" s="292" customFormat="1" x14ac:dyDescent="0.25"/>
    <row r="527" s="292" customFormat="1" x14ac:dyDescent="0.25"/>
    <row r="528" s="292" customFormat="1" x14ac:dyDescent="0.25"/>
    <row r="529" s="292" customFormat="1" x14ac:dyDescent="0.25"/>
    <row r="530" s="292" customFormat="1" x14ac:dyDescent="0.25"/>
    <row r="531" s="292" customFormat="1" x14ac:dyDescent="0.25"/>
    <row r="532" s="292" customFormat="1" x14ac:dyDescent="0.25"/>
    <row r="533" s="292" customFormat="1" x14ac:dyDescent="0.25"/>
    <row r="534" s="292" customFormat="1" x14ac:dyDescent="0.25"/>
    <row r="535" s="292" customFormat="1" x14ac:dyDescent="0.25"/>
    <row r="536" s="292" customFormat="1" x14ac:dyDescent="0.25"/>
    <row r="537" s="292" customFormat="1" x14ac:dyDescent="0.25"/>
    <row r="538" s="292" customFormat="1" x14ac:dyDescent="0.25"/>
    <row r="539" s="292" customFormat="1" x14ac:dyDescent="0.25"/>
    <row r="540" s="292" customFormat="1" x14ac:dyDescent="0.25"/>
    <row r="541" s="292" customFormat="1" x14ac:dyDescent="0.25"/>
    <row r="542" s="292" customFormat="1" x14ac:dyDescent="0.25"/>
    <row r="543" s="292" customFormat="1" x14ac:dyDescent="0.25"/>
    <row r="544" s="292" customFormat="1" x14ac:dyDescent="0.25"/>
    <row r="545" s="292" customFormat="1" x14ac:dyDescent="0.25"/>
    <row r="546" s="292" customFormat="1" x14ac:dyDescent="0.25"/>
    <row r="547" s="292" customFormat="1" x14ac:dyDescent="0.25"/>
    <row r="548" s="292" customFormat="1" x14ac:dyDescent="0.25"/>
    <row r="549" s="292" customFormat="1" x14ac:dyDescent="0.25"/>
    <row r="550" s="292" customFormat="1" x14ac:dyDescent="0.25"/>
    <row r="551" s="292" customFormat="1" x14ac:dyDescent="0.25"/>
    <row r="552" s="292" customFormat="1" x14ac:dyDescent="0.25"/>
    <row r="553" s="292" customFormat="1" x14ac:dyDescent="0.25"/>
    <row r="554" s="292" customFormat="1" x14ac:dyDescent="0.25"/>
    <row r="555" s="292" customFormat="1" x14ac:dyDescent="0.25"/>
    <row r="556" s="292" customFormat="1" x14ac:dyDescent="0.25"/>
    <row r="557" s="292" customFormat="1" x14ac:dyDescent="0.25"/>
    <row r="558" s="292" customFormat="1" x14ac:dyDescent="0.25"/>
    <row r="559" s="292" customFormat="1" x14ac:dyDescent="0.25"/>
    <row r="560" s="292" customFormat="1" x14ac:dyDescent="0.25"/>
    <row r="561" s="292" customFormat="1" x14ac:dyDescent="0.25"/>
    <row r="562" s="292" customFormat="1" x14ac:dyDescent="0.25"/>
    <row r="563" s="292" customFormat="1" x14ac:dyDescent="0.25"/>
    <row r="564" s="292" customFormat="1" x14ac:dyDescent="0.25"/>
    <row r="565" s="292" customFormat="1" x14ac:dyDescent="0.25"/>
    <row r="566" s="292" customFormat="1" x14ac:dyDescent="0.25"/>
    <row r="567" s="292" customFormat="1" x14ac:dyDescent="0.25"/>
    <row r="568" s="292" customFormat="1" x14ac:dyDescent="0.25"/>
    <row r="569" s="292" customFormat="1" x14ac:dyDescent="0.25"/>
    <row r="570" s="292" customFormat="1" x14ac:dyDescent="0.25"/>
    <row r="571" s="292" customFormat="1" x14ac:dyDescent="0.25"/>
    <row r="572" s="292" customFormat="1" x14ac:dyDescent="0.25"/>
    <row r="573" s="292" customFormat="1" x14ac:dyDescent="0.25"/>
    <row r="574" s="292" customFormat="1" x14ac:dyDescent="0.25"/>
    <row r="575" s="292" customFormat="1" x14ac:dyDescent="0.25"/>
    <row r="576" s="292" customFormat="1" x14ac:dyDescent="0.25"/>
    <row r="577" s="292" customFormat="1" x14ac:dyDescent="0.25"/>
    <row r="578" s="292" customFormat="1" x14ac:dyDescent="0.25"/>
    <row r="579" s="292" customFormat="1" x14ac:dyDescent="0.25"/>
    <row r="580" s="292" customFormat="1" x14ac:dyDescent="0.25"/>
    <row r="581" s="292" customFormat="1" x14ac:dyDescent="0.25"/>
    <row r="582" s="292" customFormat="1" x14ac:dyDescent="0.25"/>
    <row r="583" s="292" customFormat="1" x14ac:dyDescent="0.25"/>
    <row r="584" s="292" customFormat="1" x14ac:dyDescent="0.25"/>
    <row r="585" s="292" customFormat="1" x14ac:dyDescent="0.25"/>
    <row r="586" s="292" customFormat="1" x14ac:dyDescent="0.25"/>
    <row r="587" s="292" customFormat="1" x14ac:dyDescent="0.25"/>
    <row r="588" s="292" customFormat="1" x14ac:dyDescent="0.25"/>
    <row r="589" s="292" customFormat="1" x14ac:dyDescent="0.25"/>
    <row r="590" s="292" customFormat="1" x14ac:dyDescent="0.25"/>
    <row r="591" s="292" customFormat="1" x14ac:dyDescent="0.25"/>
    <row r="592" s="292" customFormat="1" x14ac:dyDescent="0.25"/>
    <row r="593" s="292" customFormat="1" x14ac:dyDescent="0.25"/>
    <row r="594" s="292" customFormat="1" x14ac:dyDescent="0.25"/>
    <row r="595" s="292" customFormat="1" x14ac:dyDescent="0.25"/>
    <row r="596" s="292" customFormat="1" x14ac:dyDescent="0.25"/>
    <row r="597" s="292" customFormat="1" x14ac:dyDescent="0.25"/>
    <row r="598" s="292" customFormat="1" x14ac:dyDescent="0.25"/>
    <row r="599" s="292" customFormat="1" x14ac:dyDescent="0.25"/>
    <row r="600" s="292" customFormat="1" x14ac:dyDescent="0.25"/>
    <row r="601" s="292" customFormat="1" x14ac:dyDescent="0.25"/>
    <row r="602" s="292" customFormat="1" x14ac:dyDescent="0.25"/>
    <row r="603" s="292" customFormat="1" x14ac:dyDescent="0.25"/>
    <row r="604" s="292" customFormat="1" x14ac:dyDescent="0.25"/>
    <row r="605" s="292" customFormat="1" x14ac:dyDescent="0.25"/>
    <row r="606" s="292" customFormat="1" x14ac:dyDescent="0.25"/>
    <row r="607" s="292" customFormat="1" x14ac:dyDescent="0.25"/>
    <row r="608" s="292" customFormat="1" x14ac:dyDescent="0.25"/>
    <row r="609" s="292" customFormat="1" x14ac:dyDescent="0.25"/>
    <row r="610" s="292" customFormat="1" x14ac:dyDescent="0.25"/>
    <row r="611" s="292" customFormat="1" x14ac:dyDescent="0.25"/>
    <row r="612" s="292" customFormat="1" x14ac:dyDescent="0.25"/>
    <row r="613" s="292" customFormat="1" x14ac:dyDescent="0.25"/>
    <row r="614" s="292" customFormat="1" x14ac:dyDescent="0.25"/>
    <row r="615" s="292" customFormat="1" x14ac:dyDescent="0.25"/>
    <row r="616" s="292" customFormat="1" x14ac:dyDescent="0.25"/>
    <row r="617" s="292" customFormat="1" x14ac:dyDescent="0.25"/>
    <row r="618" s="292" customFormat="1" x14ac:dyDescent="0.25"/>
    <row r="619" s="292" customFormat="1" x14ac:dyDescent="0.25"/>
    <row r="620" s="292" customFormat="1" x14ac:dyDescent="0.25"/>
    <row r="621" s="292" customFormat="1" x14ac:dyDescent="0.25"/>
    <row r="622" s="292" customFormat="1" x14ac:dyDescent="0.25"/>
    <row r="623" s="292" customFormat="1" x14ac:dyDescent="0.25"/>
    <row r="624" s="292" customFormat="1" x14ac:dyDescent="0.25"/>
    <row r="625" s="292" customFormat="1" x14ac:dyDescent="0.25"/>
    <row r="626" s="292" customFormat="1" x14ac:dyDescent="0.25"/>
    <row r="627" s="292" customFormat="1" x14ac:dyDescent="0.25"/>
    <row r="628" s="292" customFormat="1" x14ac:dyDescent="0.25"/>
    <row r="629" s="292" customFormat="1" x14ac:dyDescent="0.25"/>
    <row r="630" s="292" customFormat="1" x14ac:dyDescent="0.25"/>
    <row r="631" s="292" customFormat="1" x14ac:dyDescent="0.25"/>
    <row r="632" s="292" customFormat="1" x14ac:dyDescent="0.25"/>
    <row r="633" s="292" customFormat="1" x14ac:dyDescent="0.25"/>
    <row r="634" s="292" customFormat="1" x14ac:dyDescent="0.25"/>
    <row r="635" s="292" customFormat="1" x14ac:dyDescent="0.25"/>
    <row r="636" s="292" customFormat="1" x14ac:dyDescent="0.25"/>
    <row r="637" s="292" customFormat="1" x14ac:dyDescent="0.25"/>
    <row r="638" s="292" customFormat="1" x14ac:dyDescent="0.25"/>
    <row r="639" s="292" customFormat="1" x14ac:dyDescent="0.25"/>
    <row r="640" s="292" customFormat="1" x14ac:dyDescent="0.25"/>
    <row r="641" s="292" customFormat="1" x14ac:dyDescent="0.25"/>
    <row r="642" s="292" customFormat="1" x14ac:dyDescent="0.25"/>
    <row r="643" s="292" customFormat="1" x14ac:dyDescent="0.25"/>
    <row r="644" s="292" customFormat="1" x14ac:dyDescent="0.25"/>
    <row r="645" s="292" customFormat="1" x14ac:dyDescent="0.25"/>
    <row r="646" s="292" customFormat="1" x14ac:dyDescent="0.25"/>
    <row r="647" s="292" customFormat="1" x14ac:dyDescent="0.25"/>
    <row r="648" s="292" customFormat="1" x14ac:dyDescent="0.25"/>
    <row r="649" s="292" customFormat="1" x14ac:dyDescent="0.25"/>
    <row r="650" s="292" customFormat="1" x14ac:dyDescent="0.25"/>
    <row r="651" s="292" customFormat="1" x14ac:dyDescent="0.25"/>
    <row r="652" s="292" customFormat="1" x14ac:dyDescent="0.25"/>
    <row r="653" s="292" customFormat="1" x14ac:dyDescent="0.25"/>
    <row r="654" s="292" customFormat="1" x14ac:dyDescent="0.25"/>
    <row r="655" s="292" customFormat="1" x14ac:dyDescent="0.25"/>
    <row r="656" s="292" customFormat="1" x14ac:dyDescent="0.25"/>
    <row r="657" s="292" customFormat="1" x14ac:dyDescent="0.25"/>
    <row r="658" s="292" customFormat="1" x14ac:dyDescent="0.25"/>
    <row r="659" s="292" customFormat="1" x14ac:dyDescent="0.25"/>
    <row r="660" s="292" customFormat="1" x14ac:dyDescent="0.25"/>
  </sheetData>
  <sheetProtection algorithmName="SHA-512" hashValue="SGJpDswiDGFl6C2R5UUGTKbEuyZJqLd7utwf8QpTYhxpVxpPyP+YLjdxuXCY5fA8qAdaESv/ARLtOA40nokYIA==" saltValue="7+rIjPSuM+24N7EhF5C2Hg==" spinCount="100000" sheet="1" objects="1" scenarios="1" formatColumns="0" formatRows="0"/>
  <mergeCells count="1">
    <mergeCell ref="A1:B1"/>
  </mergeCells>
  <conditionalFormatting sqref="K2">
    <cfRule type="containsText" dxfId="186" priority="57" operator="containsText" text="Neutral">
      <formula>NOT(ISERROR(SEARCH("Neutral",K2)))</formula>
    </cfRule>
    <cfRule type="containsText" dxfId="185" priority="58" operator="containsText" text="Significant Positive">
      <formula>NOT(ISERROR(SEARCH("Significant Positive",K2)))</formula>
    </cfRule>
    <cfRule type="containsText" dxfId="184" priority="59" operator="containsText" text="Minor Negative">
      <formula>NOT(ISERROR(SEARCH("Minor Negative",K2)))</formula>
    </cfRule>
    <cfRule type="containsText" dxfId="183" priority="60" operator="containsText" text="Significant Negative">
      <formula>NOT(ISERROR(SEARCH("Significant Negative",K2)))</formula>
    </cfRule>
    <cfRule type="containsText" dxfId="182" priority="61" operator="containsText" text="Minor Positive">
      <formula>NOT(ISERROR(SEARCH("Minor Positive",K2)))</formula>
    </cfRule>
  </conditionalFormatting>
  <conditionalFormatting sqref="E2">
    <cfRule type="containsText" dxfId="181" priority="50" operator="containsText" text="Data Gap">
      <formula>NOT(ISERROR(SEARCH("Data Gap",E2)))</formula>
    </cfRule>
    <cfRule type="containsText" dxfId="180" priority="51" operator="containsText" text="Uncertain">
      <formula>NOT(ISERROR(SEARCH("Uncertain",E2)))</formula>
    </cfRule>
    <cfRule type="containsText" dxfId="179" priority="52" operator="containsText" text="Significant Negative">
      <formula>NOT(ISERROR(SEARCH("Significant Negative",E2)))</formula>
    </cfRule>
    <cfRule type="containsText" dxfId="178" priority="53" operator="containsText" text="Minor Negative">
      <formula>NOT(ISERROR(SEARCH("Minor Negative",E2)))</formula>
    </cfRule>
    <cfRule type="containsText" dxfId="177" priority="54" operator="containsText" text="Neutral">
      <formula>NOT(ISERROR(SEARCH("Neutral",E2)))</formula>
    </cfRule>
    <cfRule type="containsText" dxfId="176" priority="55" operator="containsText" text="Minor Positive">
      <formula>NOT(ISERROR(SEARCH("Minor Positive",E2)))</formula>
    </cfRule>
    <cfRule type="containsText" dxfId="175" priority="56" operator="containsText" text="Significant Positive">
      <formula>NOT(ISERROR(SEARCH("Significant Positive",E2)))</formula>
    </cfRule>
  </conditionalFormatting>
  <conditionalFormatting sqref="E3:E11">
    <cfRule type="containsText" dxfId="174" priority="43" operator="containsText" text="Data Gap">
      <formula>NOT(ISERROR(SEARCH("Data Gap",E3)))</formula>
    </cfRule>
    <cfRule type="containsText" dxfId="173" priority="44" operator="containsText" text="Uncertain">
      <formula>NOT(ISERROR(SEARCH("Uncertain",E3)))</formula>
    </cfRule>
    <cfRule type="containsText" dxfId="172" priority="45" operator="containsText" text="Significant Negative">
      <formula>NOT(ISERROR(SEARCH("Significant Negative",E3)))</formula>
    </cfRule>
    <cfRule type="containsText" dxfId="171" priority="46" operator="containsText" text="Minor Negative">
      <formula>NOT(ISERROR(SEARCH("Minor Negative",E3)))</formula>
    </cfRule>
    <cfRule type="containsText" dxfId="170" priority="47" operator="containsText" text="Neutral">
      <formula>NOT(ISERROR(SEARCH("Neutral",E3)))</formula>
    </cfRule>
    <cfRule type="containsText" dxfId="169" priority="48" operator="containsText" text="Minor Positive">
      <formula>NOT(ISERROR(SEARCH("Minor Positive",E3)))</formula>
    </cfRule>
    <cfRule type="containsText" dxfId="168" priority="49" operator="containsText" text="Significant Positive">
      <formula>NOT(ISERROR(SEARCH("Significant Positive",E3)))</formula>
    </cfRule>
  </conditionalFormatting>
  <conditionalFormatting sqref="E12:E21">
    <cfRule type="containsText" dxfId="167" priority="36" operator="containsText" text="Data Gap">
      <formula>NOT(ISERROR(SEARCH("Data Gap",E12)))</formula>
    </cfRule>
    <cfRule type="containsText" dxfId="166" priority="37" operator="containsText" text="Uncertain">
      <formula>NOT(ISERROR(SEARCH("Uncertain",E12)))</formula>
    </cfRule>
    <cfRule type="containsText" dxfId="165" priority="38" operator="containsText" text="Significant Negative">
      <formula>NOT(ISERROR(SEARCH("Significant Negative",E12)))</formula>
    </cfRule>
    <cfRule type="containsText" dxfId="164" priority="39" operator="containsText" text="Minor Negative">
      <formula>NOT(ISERROR(SEARCH("Minor Negative",E12)))</formula>
    </cfRule>
    <cfRule type="containsText" dxfId="163" priority="40" operator="containsText" text="Neutral">
      <formula>NOT(ISERROR(SEARCH("Neutral",E12)))</formula>
    </cfRule>
    <cfRule type="containsText" dxfId="162" priority="41" operator="containsText" text="Minor Positive">
      <formula>NOT(ISERROR(SEARCH("Minor Positive",E12)))</formula>
    </cfRule>
    <cfRule type="containsText" dxfId="161" priority="42" operator="containsText" text="Significant Positive">
      <formula>NOT(ISERROR(SEARCH("Significant Positive",E12)))</formula>
    </cfRule>
  </conditionalFormatting>
  <conditionalFormatting sqref="K3:K8">
    <cfRule type="containsText" dxfId="160" priority="29" operator="containsText" text="Data Gap">
      <formula>NOT(ISERROR(SEARCH("Data Gap",K3)))</formula>
    </cfRule>
    <cfRule type="containsText" dxfId="159" priority="30" operator="containsText" text="Uncertain">
      <formula>NOT(ISERROR(SEARCH("Uncertain",K3)))</formula>
    </cfRule>
    <cfRule type="containsText" dxfId="158" priority="31" operator="containsText" text="Significant Negative">
      <formula>NOT(ISERROR(SEARCH("Significant Negative",K3)))</formula>
    </cfRule>
    <cfRule type="containsText" dxfId="157" priority="32" operator="containsText" text="Minor Negative">
      <formula>NOT(ISERROR(SEARCH("Minor Negative",K3)))</formula>
    </cfRule>
    <cfRule type="containsText" dxfId="156" priority="33" operator="containsText" text="Neutral">
      <formula>NOT(ISERROR(SEARCH("Neutral",K3)))</formula>
    </cfRule>
    <cfRule type="containsText" dxfId="155" priority="34" operator="containsText" text="Minor Positive">
      <formula>NOT(ISERROR(SEARCH("Minor Positive",K3)))</formula>
    </cfRule>
    <cfRule type="containsText" dxfId="154" priority="35" operator="containsText" text="Significant Positive">
      <formula>NOT(ISERROR(SEARCH("Significant Positive",K3)))</formula>
    </cfRule>
  </conditionalFormatting>
  <conditionalFormatting sqref="K10:K19">
    <cfRule type="containsText" dxfId="153" priority="22" operator="containsText" text="Data Gap">
      <formula>NOT(ISERROR(SEARCH("Data Gap",K10)))</formula>
    </cfRule>
    <cfRule type="containsText" dxfId="152" priority="23" operator="containsText" text="Uncertain">
      <formula>NOT(ISERROR(SEARCH("Uncertain",K10)))</formula>
    </cfRule>
    <cfRule type="containsText" dxfId="151" priority="24" operator="containsText" text="Significant Negative">
      <formula>NOT(ISERROR(SEARCH("Significant Negative",K10)))</formula>
    </cfRule>
    <cfRule type="containsText" dxfId="150" priority="25" operator="containsText" text="Minor Negative">
      <formula>NOT(ISERROR(SEARCH("Minor Negative",K10)))</formula>
    </cfRule>
    <cfRule type="containsText" dxfId="149" priority="26" operator="containsText" text="Neutral">
      <formula>NOT(ISERROR(SEARCH("Neutral",K10)))</formula>
    </cfRule>
    <cfRule type="containsText" dxfId="148" priority="27" operator="containsText" text="Minor Positive">
      <formula>NOT(ISERROR(SEARCH("Minor Positive",K10)))</formula>
    </cfRule>
    <cfRule type="containsText" dxfId="147" priority="28" operator="containsText" text="Significant Positive">
      <formula>NOT(ISERROR(SEARCH("Significant Positive",K10)))</formula>
    </cfRule>
  </conditionalFormatting>
  <conditionalFormatting sqref="K9">
    <cfRule type="containsText" dxfId="146" priority="15" operator="containsText" text="Data Gap">
      <formula>NOT(ISERROR(SEARCH("Data Gap",K9)))</formula>
    </cfRule>
    <cfRule type="containsText" dxfId="145" priority="16" operator="containsText" text="Uncertain">
      <formula>NOT(ISERROR(SEARCH("Uncertain",K9)))</formula>
    </cfRule>
    <cfRule type="containsText" dxfId="144" priority="17" operator="containsText" text="Significant Negative">
      <formula>NOT(ISERROR(SEARCH("Significant Negative",K9)))</formula>
    </cfRule>
    <cfRule type="containsText" dxfId="143" priority="18" operator="containsText" text="Minor Negative">
      <formula>NOT(ISERROR(SEARCH("Minor Negative",K9)))</formula>
    </cfRule>
    <cfRule type="containsText" dxfId="142" priority="19" operator="containsText" text="Neutral">
      <formula>NOT(ISERROR(SEARCH("Neutral",K9)))</formula>
    </cfRule>
    <cfRule type="containsText" dxfId="141" priority="20" operator="containsText" text="Minor Positive">
      <formula>NOT(ISERROR(SEARCH("Minor Positive",K9)))</formula>
    </cfRule>
    <cfRule type="containsText" dxfId="140" priority="21" operator="containsText" text="Significant Positive">
      <formula>NOT(ISERROR(SEARCH("Significant Positive",K9)))</formula>
    </cfRule>
  </conditionalFormatting>
  <conditionalFormatting sqref="K20">
    <cfRule type="containsText" dxfId="139" priority="8" operator="containsText" text="Data Gap">
      <formula>NOT(ISERROR(SEARCH("Data Gap",K20)))</formula>
    </cfRule>
    <cfRule type="containsText" dxfId="138" priority="9" operator="containsText" text="Uncertain">
      <formula>NOT(ISERROR(SEARCH("Uncertain",K20)))</formula>
    </cfRule>
    <cfRule type="containsText" dxfId="137" priority="10" operator="containsText" text="Significant Negative">
      <formula>NOT(ISERROR(SEARCH("Significant Negative",K20)))</formula>
    </cfRule>
    <cfRule type="containsText" dxfId="136" priority="11" operator="containsText" text="Minor Negative">
      <formula>NOT(ISERROR(SEARCH("Minor Negative",K20)))</formula>
    </cfRule>
    <cfRule type="containsText" dxfId="135" priority="12" operator="containsText" text="Neutral">
      <formula>NOT(ISERROR(SEARCH("Neutral",K20)))</formula>
    </cfRule>
    <cfRule type="containsText" dxfId="134" priority="13" operator="containsText" text="Minor Positive">
      <formula>NOT(ISERROR(SEARCH("Minor Positive",K20)))</formula>
    </cfRule>
    <cfRule type="containsText" dxfId="133" priority="14" operator="containsText" text="Significant Positive">
      <formula>NOT(ISERROR(SEARCH("Significant Positive",K20)))</formula>
    </cfRule>
  </conditionalFormatting>
  <conditionalFormatting sqref="K21">
    <cfRule type="containsText" dxfId="132" priority="1" operator="containsText" text="Data Gap">
      <formula>NOT(ISERROR(SEARCH("Data Gap",K21)))</formula>
    </cfRule>
    <cfRule type="containsText" dxfId="131" priority="2" operator="containsText" text="Uncertain">
      <formula>NOT(ISERROR(SEARCH("Uncertain",K21)))</formula>
    </cfRule>
    <cfRule type="containsText" dxfId="130" priority="3" operator="containsText" text="Significant Negative">
      <formula>NOT(ISERROR(SEARCH("Significant Negative",K21)))</formula>
    </cfRule>
    <cfRule type="containsText" dxfId="129" priority="4" operator="containsText" text="Minor Negative">
      <formula>NOT(ISERROR(SEARCH("Minor Negative",K21)))</formula>
    </cfRule>
    <cfRule type="containsText" dxfId="128" priority="5" operator="containsText" text="Neutral">
      <formula>NOT(ISERROR(SEARCH("Neutral",K21)))</formula>
    </cfRule>
    <cfRule type="containsText" dxfId="127" priority="6" operator="containsText" text="Minor Positive">
      <formula>NOT(ISERROR(SEARCH("Minor Positive",K21)))</formula>
    </cfRule>
    <cfRule type="containsText" dxfId="126" priority="7" operator="containsText" text="Significant Positive">
      <formula>NOT(ISERROR(SEARCH("Significant Positive",K21)))</formula>
    </cfRule>
  </conditionalFormatting>
  <dataValidations count="5">
    <dataValidation type="list" allowBlank="1" showInputMessage="1" showErrorMessage="1" sqref="E2:E21 K3:K21" xr:uid="{F10A7FBC-830A-476C-B289-C93B383E5230}">
      <formula1>"Significant Positive, Minor Positive, Neutral, Minor Negative, Significant Negative, Uncertain, Data Gap"</formula1>
    </dataValidation>
    <dataValidation type="list" allowBlank="1" showInputMessage="1" showErrorMessage="1" sqref="F2 F5" xr:uid="{6E1D0EB1-189B-4FF3-8169-08FD457EFAF4}">
      <formula1>"Direct, Indirect"</formula1>
    </dataValidation>
    <dataValidation type="list" allowBlank="1" showInputMessage="1" showErrorMessage="1" sqref="H2:H3 H5" xr:uid="{DCCC03C0-1D2B-41B8-8CA5-9CCBC6FE490B}">
      <formula1>"Permanent, Semi-Permanent, Temporary"</formula1>
    </dataValidation>
    <dataValidation type="list" allowBlank="1" showInputMessage="1" showErrorMessage="1" sqref="I2 I5:I8" xr:uid="{7B6504C5-3756-42E2-92E2-A67A297B1CDC}">
      <formula1>"Unlikely, NI, Scotland, Wales, England, France, Multi"</formula1>
    </dataValidation>
    <dataValidation type="list" allowBlank="1" showInputMessage="1" showErrorMessage="1" sqref="G5" xr:uid="{425B9A68-D041-4E5B-A5F8-223622D50DC9}">
      <formula1>"Low, Medium, High"</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C0F16BBAE2A54CBCAA1B5CAD1B13BE" ma:contentTypeVersion="14" ma:contentTypeDescription="Create a new document." ma:contentTypeScope="" ma:versionID="c219b318b5b44c0ee045f1a79ee7e970">
  <xsd:schema xmlns:xsd="http://www.w3.org/2001/XMLSchema" xmlns:xs="http://www.w3.org/2001/XMLSchema" xmlns:p="http://schemas.microsoft.com/office/2006/metadata/properties" xmlns:ns3="dd53a6a2-58f5-43ed-83f3-dcccdf870ab1" xmlns:ns4="02a756cc-eed6-452b-bf23-675819cf917d" targetNamespace="http://schemas.microsoft.com/office/2006/metadata/properties" ma:root="true" ma:fieldsID="b41d7202ce0aee4139240f55ad163b9c" ns3:_="" ns4:_="">
    <xsd:import namespace="dd53a6a2-58f5-43ed-83f3-dcccdf870ab1"/>
    <xsd:import namespace="02a756cc-eed6-452b-bf23-675819cf91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53a6a2-58f5-43ed-83f3-dcccdf870a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a756cc-eed6-452b-bf23-675819cf917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964E2-C567-4BCB-86CD-66328C53B735}">
  <ds:schemaRefs>
    <ds:schemaRef ds:uri="http://schemas.microsoft.com/sharepoint/v3/contenttype/forms"/>
  </ds:schemaRefs>
</ds:datastoreItem>
</file>

<file path=customXml/itemProps2.xml><?xml version="1.0" encoding="utf-8"?>
<ds:datastoreItem xmlns:ds="http://schemas.openxmlformats.org/officeDocument/2006/customXml" ds:itemID="{E302AFDE-0FC0-46C5-9274-76B93E9E251C}">
  <ds:schemaRefs>
    <ds:schemaRef ds:uri="dd53a6a2-58f5-43ed-83f3-dcccdf870ab1"/>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02a756cc-eed6-452b-bf23-675819cf917d"/>
    <ds:schemaRef ds:uri="http://purl.org/dc/dcmitype/"/>
  </ds:schemaRefs>
</ds:datastoreItem>
</file>

<file path=customXml/itemProps3.xml><?xml version="1.0" encoding="utf-8"?>
<ds:datastoreItem xmlns:ds="http://schemas.openxmlformats.org/officeDocument/2006/customXml" ds:itemID="{37219B21-66EF-48C1-8BE6-64156170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53a6a2-58f5-43ed-83f3-dcccdf870ab1"/>
    <ds:schemaRef ds:uri="02a756cc-eed6-452b-bf23-675819cf91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Front Page</vt:lpstr>
      <vt:lpstr>Disclaimer</vt:lpstr>
      <vt:lpstr>SEA Framework (updated)</vt:lpstr>
      <vt:lpstr>Assessment Criteria</vt:lpstr>
      <vt:lpstr>Summary Table</vt:lpstr>
      <vt:lpstr>Consolidated Assessment</vt:lpstr>
      <vt:lpstr>Technology model</vt:lpstr>
      <vt:lpstr>Exclusions model</vt:lpstr>
      <vt:lpstr>Environment model</vt:lpstr>
      <vt:lpstr>Economic model</vt:lpstr>
      <vt:lpstr>Heritage model</vt:lpstr>
      <vt:lpstr>'Front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Felicity Arthur</dc:creator>
  <cp:keywords/>
  <dc:description/>
  <cp:lastModifiedBy>Izzy Teague</cp:lastModifiedBy>
  <cp:revision/>
  <dcterms:created xsi:type="dcterms:W3CDTF">2022-06-13T09:45:34Z</dcterms:created>
  <dcterms:modified xsi:type="dcterms:W3CDTF">2023-02-23T14:14:14Z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0x010100C2C0F16BBAE2A54CBCAA1B5CAD1B13BE</vt:lpwstr>
  </property>
</Properties>
</file>