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A-MORT-ARREARS 15 TO DATE" sheetId="1" r:id="rId1"/>
  </sheets>
  <calcPr calcId="145621"/>
</workbook>
</file>

<file path=xl/calcChain.xml><?xml version="1.0" encoding="utf-8"?>
<calcChain xmlns="http://schemas.openxmlformats.org/spreadsheetml/2006/main">
  <c r="R4" i="1" l="1"/>
  <c r="S4" i="1"/>
  <c r="R5" i="1"/>
  <c r="S5" i="1"/>
  <c r="R6" i="1"/>
  <c r="S6" i="1"/>
</calcChain>
</file>

<file path=xl/sharedStrings.xml><?xml version="1.0" encoding="utf-8"?>
<sst xmlns="http://schemas.openxmlformats.org/spreadsheetml/2006/main" count="35" uniqueCount="23">
  <si>
    <t>The most current data is published on these sheets. Previously published data may be subject to revision. Any change from the originally published data will be highlighted by a comment on the cell in question. These comments will be maintained for at least a year after the date of the value change.</t>
  </si>
  <si>
    <t>Data requested in 2015 was expanded to include a greater breakdown of loans in arrears. Hence the addition of new columns; Loans in arrears over 180-360 days, Loans in arrears over 360-720 days and Loans in arrears over 720 days, for this time period</t>
  </si>
  <si>
    <t>Data prior to 2014 is available online however it does not have a breakdown of loans in arrears after 180 days.</t>
  </si>
  <si>
    <t>Notes:</t>
  </si>
  <si>
    <t>2015Q3</t>
  </si>
  <si>
    <t>2015Q2</t>
  </si>
  <si>
    <t>2015Q1</t>
  </si>
  <si>
    <t>Value €</t>
  </si>
  <si>
    <t xml:space="preserve">Number </t>
  </si>
  <si>
    <t>Value of loans in arrears over 720 days as a % of the total loan book</t>
  </si>
  <si>
    <t>Number of loans in arrears over 720 days as a % of the total loan book</t>
  </si>
  <si>
    <t>Value of loans in arrears over 90 days as a % of the total loan book</t>
  </si>
  <si>
    <t>Number of loans in arrears over 90 days as a % of the total loan book</t>
  </si>
  <si>
    <t>Loans in arrears over 90 days</t>
  </si>
  <si>
    <t>Loans in arrears over 720 days</t>
  </si>
  <si>
    <t>Loans in arrears over 360-720 days</t>
  </si>
  <si>
    <t>Loans in arrears over 180-360 days</t>
  </si>
  <si>
    <t>Loans in arrears over 180 days</t>
  </si>
  <si>
    <t xml:space="preserve">Loans in arrears between 90 - 180 days </t>
  </si>
  <si>
    <t>Total Loan book</t>
  </si>
  <si>
    <t>Year and Quarter</t>
  </si>
  <si>
    <t>Breakdown of Local Authority Mortgage Data</t>
  </si>
  <si>
    <t>2015Q4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</si>
</sst>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&quot;$&quot;#,##0.00_);[Red]\(&quot;$&quot;#,##0.00\)"/>
  </numFmts>
  <fonts count="7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4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2" applyFont="1" applyFill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3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3" fillId="0" borderId="3" xfId="3" applyNumberFormat="1" applyFont="1" applyFill="1" applyBorder="1" applyAlignment="1">
      <alignment horizontal="center"/>
    </xf>
    <xf numFmtId="3" fontId="3" fillId="0" borderId="2" xfId="3" applyNumberFormat="1" applyFont="1" applyFill="1" applyBorder="1" applyAlignment="1">
      <alignment horizontal="center"/>
    </xf>
    <xf numFmtId="0" fontId="4" fillId="0" borderId="4" xfId="0" applyFont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4" fillId="0" borderId="7" xfId="0" applyFont="1" applyBorder="1"/>
    <xf numFmtId="164" fontId="3" fillId="0" borderId="8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0" fontId="4" fillId="0" borderId="1" xfId="4" applyFont="1" applyBorder="1" applyAlignment="1">
      <alignment horizontal="center" wrapText="1"/>
    </xf>
    <xf numFmtId="0" fontId="4" fillId="0" borderId="3" xfId="4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4" fillId="0" borderId="2" xfId="4" applyFont="1" applyBorder="1" applyAlignment="1">
      <alignment horizontal="center" wrapText="1"/>
    </xf>
    <xf numFmtId="3" fontId="4" fillId="0" borderId="0" xfId="3" applyNumberFormat="1" applyFont="1" applyBorder="1" applyAlignment="1">
      <alignment horizontal="center"/>
    </xf>
    <xf numFmtId="0" fontId="4" fillId="0" borderId="11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9" xfId="4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4" fillId="0" borderId="8" xfId="4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0" fontId="4" fillId="0" borderId="10" xfId="4" applyFont="1" applyFill="1" applyBorder="1" applyAlignment="1">
      <alignment horizontal="center" wrapText="1"/>
    </xf>
    <xf numFmtId="0" fontId="4" fillId="0" borderId="10" xfId="4" applyFont="1" applyBorder="1" applyAlignment="1">
      <alignment horizontal="center" wrapText="1"/>
    </xf>
    <xf numFmtId="0" fontId="4" fillId="0" borderId="9" xfId="4" applyFont="1" applyBorder="1" applyAlignment="1">
      <alignment horizontal="center" wrapText="1"/>
    </xf>
    <xf numFmtId="0" fontId="3" fillId="2" borderId="0" xfId="0" applyFont="1" applyFill="1" applyBorder="1"/>
    <xf numFmtId="0" fontId="3" fillId="0" borderId="0" xfId="0" applyFont="1" applyBorder="1"/>
  </cellXfs>
  <cellStyles count="9">
    <cellStyle name="Comma 2" xfId="3"/>
    <cellStyle name="Comma 3" xfId="5"/>
    <cellStyle name="Currency 2" xfId="6"/>
    <cellStyle name="Normal" xfId="0" builtinId="0"/>
    <cellStyle name="Normal 2" xfId="4"/>
    <cellStyle name="Normal 3" xfId="2"/>
    <cellStyle name="Normal 4" xfId="7"/>
    <cellStyle name="Normal 5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zoomScale="115" zoomScaleNormal="115" workbookViewId="0">
      <selection activeCell="B8" sqref="B8"/>
    </sheetView>
  </sheetViews>
  <sheetFormatPr defaultRowHeight="15.75"/>
  <cols>
    <col min="1" max="1" width="9.5703125" style="1" bestFit="1" customWidth="1"/>
    <col min="2" max="2" width="12.28515625" style="1" customWidth="1"/>
    <col min="3" max="3" width="15" style="1" customWidth="1"/>
    <col min="4" max="4" width="11.7109375" style="1" customWidth="1"/>
    <col min="5" max="5" width="13.140625" style="1" customWidth="1"/>
    <col min="6" max="6" width="9.7109375" style="1" customWidth="1"/>
    <col min="7" max="7" width="14.140625" style="1" customWidth="1"/>
    <col min="8" max="8" width="11.85546875" style="1" customWidth="1"/>
    <col min="9" max="9" width="13.140625" style="1" customWidth="1"/>
    <col min="10" max="10" width="10.28515625" style="1" customWidth="1"/>
    <col min="11" max="11" width="13.140625" style="1" customWidth="1"/>
    <col min="12" max="12" width="10.28515625" style="1" customWidth="1"/>
    <col min="13" max="13" width="13.140625" style="1" customWidth="1"/>
    <col min="14" max="14" width="10" style="1" customWidth="1"/>
    <col min="15" max="15" width="13.140625" style="1" customWidth="1"/>
    <col min="16" max="16" width="26.42578125" style="1" customWidth="1"/>
    <col min="17" max="19" width="27.28515625" style="1" customWidth="1"/>
    <col min="20" max="16384" width="9.140625" style="1"/>
  </cols>
  <sheetData>
    <row r="1" spans="1:21" ht="16.5" thickBo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1" ht="32.25" customHeight="1">
      <c r="A2" s="31" t="s">
        <v>20</v>
      </c>
      <c r="B2" s="37" t="s">
        <v>19</v>
      </c>
      <c r="C2" s="35"/>
      <c r="D2" s="38" t="s">
        <v>18</v>
      </c>
      <c r="E2" s="39"/>
      <c r="F2" s="33" t="s">
        <v>17</v>
      </c>
      <c r="G2" s="33"/>
      <c r="H2" s="33" t="s">
        <v>16</v>
      </c>
      <c r="I2" s="33"/>
      <c r="J2" s="33" t="s">
        <v>15</v>
      </c>
      <c r="K2" s="33"/>
      <c r="L2" s="33" t="s">
        <v>14</v>
      </c>
      <c r="M2" s="35"/>
      <c r="N2" s="37" t="s">
        <v>13</v>
      </c>
      <c r="O2" s="35"/>
      <c r="P2" s="33" t="s">
        <v>12</v>
      </c>
      <c r="Q2" s="33" t="s">
        <v>11</v>
      </c>
      <c r="R2" s="33" t="s">
        <v>10</v>
      </c>
      <c r="S2" s="35" t="s">
        <v>9</v>
      </c>
    </row>
    <row r="3" spans="1:21" ht="16.5" customHeight="1" thickBot="1">
      <c r="A3" s="32"/>
      <c r="B3" s="27" t="s">
        <v>8</v>
      </c>
      <c r="C3" s="26" t="s">
        <v>7</v>
      </c>
      <c r="D3" s="27" t="s">
        <v>8</v>
      </c>
      <c r="E3" s="29" t="s">
        <v>7</v>
      </c>
      <c r="F3" s="28" t="s">
        <v>8</v>
      </c>
      <c r="G3" s="29" t="s">
        <v>7</v>
      </c>
      <c r="H3" s="28" t="s">
        <v>8</v>
      </c>
      <c r="I3" s="29" t="s">
        <v>7</v>
      </c>
      <c r="J3" s="28" t="s">
        <v>8</v>
      </c>
      <c r="K3" s="29" t="s">
        <v>7</v>
      </c>
      <c r="L3" s="28" t="s">
        <v>8</v>
      </c>
      <c r="M3" s="26" t="s">
        <v>7</v>
      </c>
      <c r="N3" s="27" t="s">
        <v>8</v>
      </c>
      <c r="O3" s="26" t="s">
        <v>7</v>
      </c>
      <c r="P3" s="34"/>
      <c r="Q3" s="34"/>
      <c r="R3" s="34"/>
      <c r="S3" s="36"/>
    </row>
    <row r="4" spans="1:21">
      <c r="A4" s="22" t="s">
        <v>6</v>
      </c>
      <c r="B4" s="20">
        <v>18559</v>
      </c>
      <c r="C4" s="19">
        <v>1098248645.5999999</v>
      </c>
      <c r="D4" s="20">
        <v>1038</v>
      </c>
      <c r="E4" s="21">
        <v>57726874.369999997</v>
      </c>
      <c r="F4" s="21">
        <v>4494</v>
      </c>
      <c r="G4" s="21">
        <v>300720759</v>
      </c>
      <c r="H4" s="21">
        <v>1128</v>
      </c>
      <c r="I4" s="21">
        <v>74497752.670000002</v>
      </c>
      <c r="J4" s="21">
        <v>1184</v>
      </c>
      <c r="K4" s="21">
        <v>83536913.980000004</v>
      </c>
      <c r="L4" s="21">
        <v>2182</v>
      </c>
      <c r="M4" s="19">
        <v>142685592.34999999</v>
      </c>
      <c r="N4" s="20">
        <v>5532</v>
      </c>
      <c r="O4" s="19">
        <v>358447133.37</v>
      </c>
      <c r="P4" s="25">
        <v>0.29807640497871651</v>
      </c>
      <c r="Q4" s="24">
        <v>0.32638067418163913</v>
      </c>
      <c r="R4" s="24">
        <f t="shared" ref="R4:S6" si="0">L4/B4</f>
        <v>0.11757098981626166</v>
      </c>
      <c r="S4" s="23">
        <f t="shared" si="0"/>
        <v>0.12992102737540587</v>
      </c>
    </row>
    <row r="5" spans="1:21">
      <c r="A5" s="22" t="s">
        <v>5</v>
      </c>
      <c r="B5" s="20">
        <v>18364</v>
      </c>
      <c r="C5" s="19">
        <v>1087983057.1500001</v>
      </c>
      <c r="D5" s="20">
        <v>995</v>
      </c>
      <c r="E5" s="21">
        <v>55037599.659999996</v>
      </c>
      <c r="F5" s="21">
        <v>4380</v>
      </c>
      <c r="G5" s="21">
        <v>299543884</v>
      </c>
      <c r="H5" s="21">
        <v>1078</v>
      </c>
      <c r="I5" s="21">
        <v>68882579.450000003</v>
      </c>
      <c r="J5" s="21">
        <v>1124</v>
      </c>
      <c r="K5" s="21">
        <v>82222506.719999999</v>
      </c>
      <c r="L5" s="21">
        <v>2178</v>
      </c>
      <c r="M5" s="19">
        <v>148438797.54999998</v>
      </c>
      <c r="N5" s="20">
        <v>5375</v>
      </c>
      <c r="O5" s="19">
        <v>354581483.38</v>
      </c>
      <c r="P5" s="18">
        <v>0.29299999999999998</v>
      </c>
      <c r="Q5" s="17">
        <v>0.32700000000000001</v>
      </c>
      <c r="R5" s="17">
        <f t="shared" si="0"/>
        <v>0.11860161184927032</v>
      </c>
      <c r="S5" s="16">
        <f t="shared" si="0"/>
        <v>0.13643484296422709</v>
      </c>
    </row>
    <row r="6" spans="1:21">
      <c r="A6" s="22" t="s">
        <v>4</v>
      </c>
      <c r="B6" s="20">
        <v>18079</v>
      </c>
      <c r="C6" s="19">
        <v>1070892302.97</v>
      </c>
      <c r="D6" s="20">
        <v>951</v>
      </c>
      <c r="E6" s="21">
        <v>52688281.5</v>
      </c>
      <c r="F6" s="21">
        <v>4261</v>
      </c>
      <c r="G6" s="21">
        <v>286575011.41999996</v>
      </c>
      <c r="H6" s="21">
        <v>1040</v>
      </c>
      <c r="I6" s="21">
        <v>63030659.859999999</v>
      </c>
      <c r="J6" s="21">
        <v>1110</v>
      </c>
      <c r="K6" s="21">
        <v>80232294.650000006</v>
      </c>
      <c r="L6" s="21">
        <v>2111</v>
      </c>
      <c r="M6" s="19">
        <v>143312056.91</v>
      </c>
      <c r="N6" s="20">
        <v>5212</v>
      </c>
      <c r="O6" s="19">
        <v>339263292.91999996</v>
      </c>
      <c r="P6" s="18">
        <v>0.28829028154212072</v>
      </c>
      <c r="Q6" s="17">
        <v>0.31680430607176013</v>
      </c>
      <c r="R6" s="17">
        <f t="shared" si="0"/>
        <v>0.11676530781569777</v>
      </c>
      <c r="S6" s="16">
        <f t="shared" si="0"/>
        <v>0.13382490145137849</v>
      </c>
      <c r="U6" s="40"/>
    </row>
    <row r="7" spans="1:21" ht="16.5" thickBot="1">
      <c r="A7" s="15" t="s">
        <v>22</v>
      </c>
      <c r="B7" s="13">
        <v>17845</v>
      </c>
      <c r="C7" s="12">
        <v>1061931493.89</v>
      </c>
      <c r="D7" s="13">
        <v>892</v>
      </c>
      <c r="E7" s="14">
        <v>47129681.919999994</v>
      </c>
      <c r="F7" s="14">
        <v>4091</v>
      </c>
      <c r="G7" s="14">
        <v>281477263.50999999</v>
      </c>
      <c r="H7" s="14">
        <v>1003</v>
      </c>
      <c r="I7" s="14">
        <v>60211997.090000004</v>
      </c>
      <c r="J7" s="14">
        <v>1039</v>
      </c>
      <c r="K7" s="14">
        <v>73656948.060000002</v>
      </c>
      <c r="L7" s="14">
        <v>2049</v>
      </c>
      <c r="M7" s="12">
        <v>147608318.36000001</v>
      </c>
      <c r="N7" s="13">
        <v>4983</v>
      </c>
      <c r="O7" s="12">
        <v>328606945.43000007</v>
      </c>
      <c r="P7" s="11">
        <v>0.27923788175959652</v>
      </c>
      <c r="Q7" s="10">
        <v>0.30944269693543786</v>
      </c>
      <c r="R7" s="10">
        <v>0.11482207901372933</v>
      </c>
      <c r="S7" s="9">
        <v>0.13899984999907158</v>
      </c>
    </row>
    <row r="8" spans="1:2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"/>
      <c r="O8" s="3"/>
      <c r="P8" s="3"/>
      <c r="Q8" s="3"/>
      <c r="R8" s="6"/>
      <c r="S8" s="6"/>
    </row>
    <row r="9" spans="1:21">
      <c r="A9" s="7" t="s">
        <v>3</v>
      </c>
      <c r="B9" s="4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"/>
      <c r="S9" s="6"/>
    </row>
    <row r="10" spans="1:21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1" ht="15" customHeight="1">
      <c r="A11" s="5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1" ht="15" customHeight="1">
      <c r="A12" s="4" t="s">
        <v>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mergeCells count="13">
    <mergeCell ref="A1:S1"/>
    <mergeCell ref="A2:A3"/>
    <mergeCell ref="P2:P3"/>
    <mergeCell ref="Q2:Q3"/>
    <mergeCell ref="R2:R3"/>
    <mergeCell ref="S2:S3"/>
    <mergeCell ref="N2:O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LA-MORT-ARREARS 15 TO 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McGrath - (DECLG)</dc:creator>
  <cp:lastModifiedBy>Helen McGrath - (DECLG)</cp:lastModifiedBy>
  <dcterms:created xsi:type="dcterms:W3CDTF">2016-01-27T18:09:15Z</dcterms:created>
  <dcterms:modified xsi:type="dcterms:W3CDTF">2016-04-28T10:20:38Z</dcterms:modified>
</cp:coreProperties>
</file>